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5"/>
  <workbookPr defaultThemeVersion="166925"/>
  <mc:AlternateContent xmlns:mc="http://schemas.openxmlformats.org/markup-compatibility/2006">
    <mc:Choice Requires="x15">
      <x15ac:absPath xmlns:x15ac="http://schemas.microsoft.com/office/spreadsheetml/2010/11/ac" url="https://unhcr365-my.sharepoint.com/personal/wanyahor_unhcr_org/Documents/Desktop/"/>
    </mc:Choice>
  </mc:AlternateContent>
  <xr:revisionPtr revIDLastSave="1" documentId="8_{9E7E592D-EFE1-40B7-8252-2B6C53A657DC}" xr6:coauthVersionLast="47" xr6:coauthVersionMax="47" xr10:uidLastSave="{EB058B55-64D2-462E-B3E6-8555F64DA087}"/>
  <bookViews>
    <workbookView xWindow="-110" yWindow="-110" windowWidth="19420" windowHeight="10300" activeTab="5" xr2:uid="{00000000-000D-0000-FFFF-FFFF00000000}"/>
  </bookViews>
  <sheets>
    <sheet name="0-CoverPage" sheetId="3" r:id="rId1"/>
    <sheet name="1-Instructions" sheetId="22" r:id="rId2"/>
    <sheet name="2-Participants" sheetId="2" r:id="rId3"/>
    <sheet name="3-BOQ" sheetId="4" r:id="rId4"/>
    <sheet name="4-TechCompliance" sheetId="9" r:id="rId5"/>
    <sheet name="5-LayoutDocs" sheetId="11" r:id="rId6"/>
    <sheet name="6-Visual" sheetId="13" r:id="rId7"/>
    <sheet name="7-Torque" sheetId="17" r:id="rId8"/>
    <sheet name="8-Measurements" sheetId="14" r:id="rId9"/>
    <sheet name="9-Operation" sheetId="16" r:id="rId10"/>
    <sheet name="10-Settings" sheetId="23" r:id="rId11"/>
    <sheet name="11-Training" sheetId="19" r:id="rId12"/>
    <sheet name="12-SnagList" sheetId="12" r:id="rId13"/>
  </sheets>
  <definedNames>
    <definedName name="_ftn1" localSheetId="0">'0-CoverPage'!#REF!</definedName>
    <definedName name="_ftn1" localSheetId="10">'10-Settings'!#REF!</definedName>
    <definedName name="_ftn1" localSheetId="11">'11-Training'!#REF!</definedName>
    <definedName name="_ftn1" localSheetId="12">'12-SnagList'!#REF!</definedName>
    <definedName name="_ftn1" localSheetId="1">'1-Instructions'!#REF!</definedName>
    <definedName name="_ftn1" localSheetId="2">'2-Participants'!#REF!</definedName>
    <definedName name="_ftn1" localSheetId="4">'4-TechCompliance'!#REF!</definedName>
    <definedName name="_ftn1" localSheetId="5">'5-LayoutDocs'!#REF!</definedName>
    <definedName name="_ftn1" localSheetId="6">'6-Visual'!#REF!</definedName>
    <definedName name="_ftn1" localSheetId="7">'7-Torque'!#REF!</definedName>
    <definedName name="_ftn1" localSheetId="8">'8-Measurements'!#REF!</definedName>
    <definedName name="_ftn1" localSheetId="9">'9-Operation'!#REF!</definedName>
    <definedName name="_ftnref1" localSheetId="0">'0-CoverPage'!$D$10</definedName>
    <definedName name="_ftnref1" localSheetId="10">'10-Settings'!#REF!</definedName>
    <definedName name="_ftnref1" localSheetId="11">'11-Training'!#REF!</definedName>
    <definedName name="_ftnref1" localSheetId="12">'12-SnagList'!$F$10</definedName>
    <definedName name="_ftnref1" localSheetId="1">'1-Instructions'!$D$6</definedName>
    <definedName name="_ftnref1" localSheetId="2">'2-Participants'!$F$11</definedName>
    <definedName name="_ftnref1" localSheetId="4">'4-TechCompliance'!#REF!</definedName>
    <definedName name="_ftnref1" localSheetId="5">'5-LayoutDocs'!#REF!</definedName>
    <definedName name="_ftnref1" localSheetId="6">'6-Visual'!#REF!</definedName>
    <definedName name="_ftnref1" localSheetId="7">'7-Torque'!#REF!</definedName>
    <definedName name="_ftnref1" localSheetId="8">'8-Measurements'!#REF!</definedName>
    <definedName name="_ftnref1" localSheetId="9">'9-Operation'!#REF!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8" i="4" l="1"/>
  <c r="B39" i="4" s="1"/>
  <c r="B40" i="4" s="1"/>
  <c r="B41" i="4" s="1"/>
  <c r="B42" i="4" s="1"/>
  <c r="B43" i="4" s="1"/>
  <c r="B44" i="4" s="1"/>
  <c r="B45" i="4" s="1"/>
  <c r="B46" i="4" s="1"/>
  <c r="B47" i="4" s="1"/>
  <c r="B48" i="4" s="1"/>
  <c r="B49" i="4" s="1"/>
  <c r="B29" i="4"/>
  <c r="B30" i="4" s="1"/>
  <c r="B31" i="4" s="1"/>
  <c r="B32" i="4" s="1"/>
  <c r="B33" i="4" s="1"/>
  <c r="B34" i="4" s="1"/>
  <c r="B35" i="4" s="1"/>
  <c r="B2" i="4"/>
  <c r="C39" i="3" l="1"/>
  <c r="C38" i="3"/>
  <c r="C37" i="3"/>
  <c r="C36" i="3"/>
  <c r="C35" i="3"/>
  <c r="C34" i="3"/>
  <c r="C33" i="3"/>
  <c r="C32" i="3"/>
  <c r="C31" i="3"/>
  <c r="C30" i="3"/>
  <c r="C29" i="3"/>
  <c r="B2" i="23"/>
  <c r="B2" i="12"/>
  <c r="B2" i="19"/>
  <c r="B2" i="16"/>
  <c r="B2" i="14"/>
  <c r="B2" i="17"/>
  <c r="B2" i="13"/>
  <c r="B2" i="11"/>
  <c r="B2" i="9"/>
  <c r="B2" i="22"/>
  <c r="B2" i="2"/>
</calcChain>
</file>

<file path=xl/sharedStrings.xml><?xml version="1.0" encoding="utf-8"?>
<sst xmlns="http://schemas.openxmlformats.org/spreadsheetml/2006/main" count="809" uniqueCount="559">
  <si>
    <t>UNHCR Standard Commissioning Protocol</t>
  </si>
  <si>
    <t>The commissioning protocol represents the minimum standards of commissioning and commissioning documentation and is required for the technical completion and handover of the PPS.</t>
  </si>
  <si>
    <t>Cover Page</t>
  </si>
  <si>
    <t>The Cover Page includes the project name and project reference, along with the commissioning date, any potential supplementary commissioning, and the approval of the commissioning.</t>
  </si>
  <si>
    <t>Project Name</t>
  </si>
  <si>
    <t>Ref. No.</t>
  </si>
  <si>
    <t>Site Name</t>
  </si>
  <si>
    <t>Frame agreement holder name</t>
  </si>
  <si>
    <t>Local partner</t>
  </si>
  <si>
    <t>Commissioning implemented by (name)</t>
  </si>
  <si>
    <t>Date of commissioning</t>
  </si>
  <si>
    <t>Commissioning protocol successfully completed (yes/no)</t>
  </si>
  <si>
    <t>If no see: Snag List</t>
  </si>
  <si>
    <t>Supplementary commissioning necessary (yes/no)</t>
  </si>
  <si>
    <t>Supplementary Commissioning implemented by (name)</t>
  </si>
  <si>
    <t>Date of supplementary commissioning</t>
  </si>
  <si>
    <t>Supplementary Commissioning Protocol successfully completed (yes/no)</t>
  </si>
  <si>
    <t>Commissioning / Supplementary commissioning approved by (name)</t>
  </si>
  <si>
    <t>List of Content</t>
  </si>
  <si>
    <t>Instructions</t>
  </si>
  <si>
    <t>In the following a brief introduction in the UNHCR Standard Commissioning Protocol is provided.</t>
  </si>
  <si>
    <t>This UNHCR Standard Commissioning Protocol serves for the technical acceptance of the PPS delivered by the Contractor (Frame Agreement Holder).</t>
  </si>
  <si>
    <t>This Protocol does not  preclude any commissioning protocols as required by local regulations.</t>
  </si>
  <si>
    <t>This Protocol is an internal UNHCR procedure for quality control and documentation purposes.</t>
  </si>
  <si>
    <t>In addition to the Protocol, a complete documentation in both hardcopy and softcopy is required, including photo documentation.</t>
  </si>
  <si>
    <t>The Contractor will provide the necessary measurement instruments for conducting the UNHCR Standard Commissioning Protocol. The Protocol will be executed and documented by the Contractor. UNHCR will appoint a representative to oversee the execution of the Protocol.</t>
  </si>
  <si>
    <t>Elements, steps, etc., found to be unsatisfactory, need to be recorded in the Snag List. If there are points marked as unsatisfactory, a Supplementary Commissioning must be carried out. During this process, the functionality will be recorded and the Snag List will be reviewed.</t>
  </si>
  <si>
    <t>Commissioning is approved with signature of the UNHCR representative at the cover sheet.</t>
  </si>
  <si>
    <t>List of participants</t>
  </si>
  <si>
    <t>The list of participants at commissioning has to be filled. In case there is open issues at the initial commissioning a supplementary commissioning will be necessary. The additional participant list needs to be filled.</t>
  </si>
  <si>
    <t>Commissioning</t>
  </si>
  <si>
    <t>Ref.</t>
  </si>
  <si>
    <t>First name</t>
  </si>
  <si>
    <t>Last name</t>
  </si>
  <si>
    <t>Title</t>
  </si>
  <si>
    <t>Organization / Company</t>
  </si>
  <si>
    <t>Responsibility at commissioning</t>
  </si>
  <si>
    <t>Supplementary commissioning (if applicable)</t>
  </si>
  <si>
    <t>Prename</t>
  </si>
  <si>
    <t>BOQ (deliverables quoted vs. as built)</t>
  </si>
  <si>
    <t>Note: Total as-built capacity must be validated against declared capacity.</t>
  </si>
  <si>
    <t>[Type and Name of Office]</t>
  </si>
  <si>
    <t>Item</t>
  </si>
  <si>
    <t>Description</t>
  </si>
  <si>
    <t>Unit</t>
  </si>
  <si>
    <t>Specified Capacity</t>
  </si>
  <si>
    <t>Proposed Capacity</t>
  </si>
  <si>
    <t>As-built Capacity</t>
  </si>
  <si>
    <t>Core items (ex work prices)</t>
  </si>
  <si>
    <t>Hybrid inverter incl cabling and protections</t>
  </si>
  <si>
    <t>[kW]</t>
  </si>
  <si>
    <t>Charge regulators (MPPT) and protections - DC coupling
Grid-tie string Inverter (MPPT) and protections - AC coupling</t>
  </si>
  <si>
    <t>PV modules</t>
  </si>
  <si>
    <t>[kWp]</t>
  </si>
  <si>
    <t>Lithium Iron Phosphate Batteries incl cabling and protections</t>
  </si>
  <si>
    <t>[kWh]</t>
  </si>
  <si>
    <t xml:space="preserve">Battery Management System </t>
  </si>
  <si>
    <t>Monitoring and Metering System</t>
  </si>
  <si>
    <t>Solar panel cleaning kit &amp; tool kit</t>
  </si>
  <si>
    <t>TOTAL</t>
  </si>
  <si>
    <t>Optional and variable items</t>
  </si>
  <si>
    <t>Mounting structure</t>
  </si>
  <si>
    <t xml:space="preserve">   Static considerations of the mounting structure and base</t>
  </si>
  <si>
    <t>Roof mounting structure</t>
  </si>
  <si>
    <t>Powerhouse</t>
  </si>
  <si>
    <t xml:space="preserve">Container </t>
  </si>
  <si>
    <t>Cabling</t>
  </si>
  <si>
    <t>AC cable: 0-10m</t>
  </si>
  <si>
    <t>m</t>
  </si>
  <si>
    <t>AC cable: 11-30m</t>
  </si>
  <si>
    <t>AC cable: 31-60m</t>
  </si>
  <si>
    <t>AC cable: &gt;60m</t>
  </si>
  <si>
    <t>DC cable: 0-10m</t>
  </si>
  <si>
    <t>DC cable: 11-30m</t>
  </si>
  <si>
    <t>DC cable: 31-60m</t>
  </si>
  <si>
    <t>DC cable: &gt;60m</t>
  </si>
  <si>
    <t>Spare &amp; Miscellaneous items (add any additional items by typing in the blue rows below)</t>
  </si>
  <si>
    <t>5% spare solar PV modules</t>
  </si>
  <si>
    <t>kWp</t>
  </si>
  <si>
    <t>5% spare PV connectors</t>
  </si>
  <si>
    <t>5% spare AC cable: 0-10m</t>
  </si>
  <si>
    <t>5% spare AC cable: 11-30m</t>
  </si>
  <si>
    <t>5% spare AC cable: 31-60m</t>
  </si>
  <si>
    <t>5% spare AC cable: &gt;60m</t>
  </si>
  <si>
    <t>5% spare DC cable: 0-10m</t>
  </si>
  <si>
    <t>5% spare DC cable: 11-30m</t>
  </si>
  <si>
    <t>5% spare DC cable: 31-60m</t>
  </si>
  <si>
    <t>5% spare DC cable: &gt;60m</t>
  </si>
  <si>
    <t>Retrofitting of roofs if required</t>
  </si>
  <si>
    <t>Upgrades electrical distribution boards, connection points, change over switch, resp. electrical installation if required</t>
  </si>
  <si>
    <t>Additional item</t>
  </si>
  <si>
    <t>Technical compliance (deliverables quoted vs. as built)</t>
  </si>
  <si>
    <t>Note: This document serves as a record of the primary components comprising the system. It is essential to include the technical specifications of the equipment. Furthermore, please ensure that a separate list of serial numbers for power components (inverters, battery modules, PV modules) is attached.</t>
  </si>
  <si>
    <t>System as built</t>
  </si>
  <si>
    <t>Component</t>
  </si>
  <si>
    <t>Brand</t>
  </si>
  <si>
    <t>Type</t>
  </si>
  <si>
    <t>Quantity</t>
  </si>
  <si>
    <t>Specification (nominal capacity/size, list of parts/sensors)</t>
  </si>
  <si>
    <t>List of serial numbers attached (yes/no)</t>
  </si>
  <si>
    <t>Comment</t>
  </si>
  <si>
    <t>System layout and technical documentation</t>
  </si>
  <si>
    <t>In this section, all necessary documents are listed and reviewed. The documents in "System layout" must correspond to the actual construction execution, as-built. The documents in 4.2 Technical Documentation will be checked for completeness.</t>
  </si>
  <si>
    <t>System layout</t>
  </si>
  <si>
    <t>Indication if NOT applicable (n.a.)</t>
  </si>
  <si>
    <t>Name of original document</t>
  </si>
  <si>
    <t>Control document number (assigned by UNHCR)</t>
  </si>
  <si>
    <t>As built schematics submitted (yes/no)</t>
  </si>
  <si>
    <t>As built schematics approved (yes/no)</t>
  </si>
  <si>
    <t>Corrective measure (if applicable)</t>
  </si>
  <si>
    <t>Layout</t>
  </si>
  <si>
    <t>[PPS-Country-OfficeType-Name-001]</t>
  </si>
  <si>
    <t>Layout mounting structure</t>
  </si>
  <si>
    <t>[PPS-Country-OfficeType-Name-002]</t>
  </si>
  <si>
    <t>Powerhouse detailed drawing</t>
  </si>
  <si>
    <t>[PPS-Country-OfficeType-Name-003]</t>
  </si>
  <si>
    <t>SLD: PV DC cables &amp; protection</t>
  </si>
  <si>
    <t>[PPS-Country-OfficeType-Name-004]</t>
  </si>
  <si>
    <t>SLD: Battery DC Cables &amp; protection</t>
  </si>
  <si>
    <t>[PPS-Country-OfficeType-Name-005]</t>
  </si>
  <si>
    <t>SLD: AC connection (PV, Batter, Genset, Grid, Switchboard, Main Distribution Board)</t>
  </si>
  <si>
    <t>[PPS-Country-OfficeType-Name-006]</t>
  </si>
  <si>
    <t>Grounding and Lighting Protection</t>
  </si>
  <si>
    <t>[PPS-Country-OfficeType-Name-007]</t>
  </si>
  <si>
    <t>Technical documentation</t>
  </si>
  <si>
    <t>Checks reminder</t>
  </si>
  <si>
    <t>Compliant (yes/no)</t>
  </si>
  <si>
    <t>List of serial numbers - Inverters</t>
  </si>
  <si>
    <t>[PPS-Country-OfficeType-Name-008]</t>
  </si>
  <si>
    <t>List of serial numbers - PV modules</t>
  </si>
  <si>
    <t>[PPS-Country-OfficeType-Name-009]</t>
  </si>
  <si>
    <t>List of serial numbers - Battery modules</t>
  </si>
  <si>
    <t>[PPS-Country-OfficeType-Name-010]</t>
  </si>
  <si>
    <t>List of serial numbers - Weather station</t>
  </si>
  <si>
    <t>[PPS-Country-OfficeType-Name-011]</t>
  </si>
  <si>
    <t>List of serial numbers - Air conditioning</t>
  </si>
  <si>
    <t>[PPS-Country-OfficeType-Name-012]</t>
  </si>
  <si>
    <t>Technical sheet - Inverters</t>
  </si>
  <si>
    <t>[PPS-Country-OfficeType-Name-013]</t>
  </si>
  <si>
    <t>Technical sheet - PV modules</t>
  </si>
  <si>
    <t>[PPS-Country-OfficeType-Name-014]</t>
  </si>
  <si>
    <t>Technical sheet - Battery modules</t>
  </si>
  <si>
    <t>[PPS-Country-OfficeType-Name-015]</t>
  </si>
  <si>
    <t>Technical sheet - Weather station</t>
  </si>
  <si>
    <t>[PPS-Country-OfficeType-Name-016]</t>
  </si>
  <si>
    <t>Technical sheet - Air conditioning</t>
  </si>
  <si>
    <t>[PPS-Country-OfficeType-Name-017]</t>
  </si>
  <si>
    <t>Manufacturers operational, maintenance &amp; trouble shooting manual - Inverters</t>
  </si>
  <si>
    <t>[PPS-Country-OfficeType-Name-018]</t>
  </si>
  <si>
    <t>Manufacturers operational, maintenance &amp; trouble shooting manual - PV modules</t>
  </si>
  <si>
    <t>[PPS-Country-OfficeType-Name-019]</t>
  </si>
  <si>
    <t>Manufacturers operational, maintenance &amp; trouble shooting manual - Batter modules</t>
  </si>
  <si>
    <t>[PPS-Country-OfficeType-Name-020]</t>
  </si>
  <si>
    <t>Manufacturers operational, maintenance &amp; trouble shooting manual - Weather station</t>
  </si>
  <si>
    <t>[PPS-Country-OfficeType-Name-021]</t>
  </si>
  <si>
    <t>Manufacturers operational, maintenance &amp; trouble shooting manual - Air conditioning</t>
  </si>
  <si>
    <t>[PPS-Country-OfficeType-Name-022]</t>
  </si>
  <si>
    <t>Warranty document - Inverter</t>
  </si>
  <si>
    <t>[PPS-Country-OfficeType-Name-023]</t>
  </si>
  <si>
    <t>Stated serial number must be controlled on site</t>
  </si>
  <si>
    <t>Warranty document - PV modules</t>
  </si>
  <si>
    <t>[PPS-Country-OfficeType-Name-024]</t>
  </si>
  <si>
    <t>Warranty document - Battery modules</t>
  </si>
  <si>
    <t>[PPS-Country-OfficeType-Name-025]</t>
  </si>
  <si>
    <t>Warranty document - Weather station</t>
  </si>
  <si>
    <t>[PPS-Country-OfficeType-Name-026]</t>
  </si>
  <si>
    <t>Warranty document - Air conditioning</t>
  </si>
  <si>
    <t>[PPS-Country-OfficeType-Name-027]</t>
  </si>
  <si>
    <t>Warranty document - System level</t>
  </si>
  <si>
    <t>[PPS-Country-OfficeType-Name-028]</t>
  </si>
  <si>
    <t>Quality Assurance Manual</t>
  </si>
  <si>
    <t>[PPS-Country-OfficeType-Name-029]</t>
  </si>
  <si>
    <t>Labeling in the manual must be controlled with labeling on site</t>
  </si>
  <si>
    <t>Safety Manual</t>
  </si>
  <si>
    <t>[PPS-Country-OfficeType-Name-030]</t>
  </si>
  <si>
    <t>Operations Manual</t>
  </si>
  <si>
    <t>[PPS-Country-OfficeType-Name-031]</t>
  </si>
  <si>
    <t>Training Manual</t>
  </si>
  <si>
    <t>[PPS-Country-OfficeType-Name-032]</t>
  </si>
  <si>
    <t>After Sales Service Specifications including preventing and corrective maintenance, tasks, responsible people, list of materials and tools required</t>
  </si>
  <si>
    <t>[PPS-Country-OfficeType-Name-033]</t>
  </si>
  <si>
    <t>[PPS-Country-OfficeType-Name-034]</t>
  </si>
  <si>
    <t>Visual Inspection</t>
  </si>
  <si>
    <t>In this section, essential elements of the visual inspection are listed. All steps must be conducted and recorded.</t>
  </si>
  <si>
    <t>System components as built</t>
  </si>
  <si>
    <t>Specification</t>
  </si>
  <si>
    <t>Indication if NOT applicable (n/a)</t>
  </si>
  <si>
    <t>Inspection passed (yes/no)</t>
  </si>
  <si>
    <t>PV Modules</t>
  </si>
  <si>
    <t>No major shading on PV modules</t>
  </si>
  <si>
    <t>All modules aligned correctly (alignment, horizontal, vertical, level, etc.)</t>
  </si>
  <si>
    <t>No visual defects on modules (scratches, cracks, corrosion, hot spots, moisture behind glass, breaks on the backside, delamination, etc.)</t>
  </si>
  <si>
    <t>Junction box on backside properly sealed, no hot spot</t>
  </si>
  <si>
    <t>PV module attachments to the structure are tight and the modules are fully seated</t>
  </si>
  <si>
    <t>PV DC Cabling</t>
  </si>
  <si>
    <t>The output from the solar PV module connections have the correct polarity</t>
  </si>
  <si>
    <t>Proper connectors on array wiring extensions</t>
  </si>
  <si>
    <t>Cable size according to standard defined for the site (compare Technical Compliance)</t>
  </si>
  <si>
    <t>Cabling properly insulated</t>
  </si>
  <si>
    <t>Cable routing is properly conducted (protection from UV, conduits used where required, no cable hanging around freely)</t>
  </si>
  <si>
    <t>Conduits are covered and holes sealed</t>
  </si>
  <si>
    <t>PV String combiner</t>
  </si>
  <si>
    <t>The electrical continuity and polarity checked for all strings</t>
  </si>
  <si>
    <t>A string combiner box with protections installed</t>
  </si>
  <si>
    <t>The Surge Protection Device in the String Combiner Box has not been "arrested" (i.e. the check window is in green color and NOT red)</t>
  </si>
  <si>
    <t>The Surge Protection Device has a conductive path to ground</t>
  </si>
  <si>
    <t>All main elements are clearly identified and labeled</t>
  </si>
  <si>
    <t>PV System Mounting</t>
  </si>
  <si>
    <t>Mounting system has been installed according to the drawings provided by the manufacturer and layout approved</t>
  </si>
  <si>
    <t>The structure is well anchored to the roof and there are no loose parts</t>
  </si>
  <si>
    <t>Mounting structure electrically grounded</t>
  </si>
  <si>
    <t>Roof sealing secured (no broken tiles, sealing used for screws, etc.)</t>
  </si>
  <si>
    <t>Hybrid / PV / Battery Inverter</t>
  </si>
  <si>
    <t>No physical damage (visual inspection of the batteries to check for defects, cracks, leaks, the integrity of the enclosure, and support structure)</t>
  </si>
  <si>
    <t>All electronic components are securely installed in the designated technical room/space</t>
  </si>
  <si>
    <t>The inverter has been installed according to the manufacturer's manual</t>
  </si>
  <si>
    <t>A grounding cable is connected between the equipment housing/frame and the grounding/earthing bus</t>
  </si>
  <si>
    <t>All cables are connected tightly and using correct terminations (cables shoes, lugs,…) of appropriate size</t>
  </si>
  <si>
    <t>The solar PV array is connected to the PV-Input of the inverter with the correct polarity</t>
  </si>
  <si>
    <t>The grid connection from the Main Distribution Board is connected to the AC breaker labeled "Grid" on the inverter</t>
  </si>
  <si>
    <t>The genset connection from the Main Distribution Board is connected to the AC breaker labeled "Genset" on the inverter</t>
  </si>
  <si>
    <t>All inverters are clearly identified and labeled</t>
  </si>
  <si>
    <t>PV AC cable</t>
  </si>
  <si>
    <t>Visual inspection (insulation, routing)</t>
  </si>
  <si>
    <t>PV communication cables</t>
  </si>
  <si>
    <t>Battery communication cables</t>
  </si>
  <si>
    <t>Battery</t>
  </si>
  <si>
    <t>No physical damage (check for any signs of wearing or damage like Cracks, damaged terminals, inflated signs, sulfide flakes at terminals, or any physical damage)</t>
  </si>
  <si>
    <t>Check battery racks/Cabinet assembled and installed as per manufacturer’s instruction and drawings</t>
  </si>
  <si>
    <t>Check battery is installed in accordance with the manufacturer's instructions with sufficient clearance and accessibility for maintenance</t>
  </si>
  <si>
    <t>Surge protection in place and all main elements of the protective devices are clearly identified and labeled</t>
  </si>
  <si>
    <t>Earthing in place</t>
  </si>
  <si>
    <t>Check battery cells are identified and tagged correctly</t>
  </si>
  <si>
    <t>Check battery data against data sheet/project specification</t>
  </si>
  <si>
    <t>Check all the nuts and links are fitted, tightened, torqued greased, and covered with terminal covers</t>
  </si>
  <si>
    <t>Check caps for transportation have been removed</t>
  </si>
  <si>
    <t>Check cell interconnections against drawings</t>
  </si>
  <si>
    <t>Check terminal protection covers are installed</t>
  </si>
  <si>
    <t>Check cable size and connections and polarity checked</t>
  </si>
  <si>
    <t>Check the material for battery rack materials as per the approved drawing and has corrosion-proof coating (factory test certificate)</t>
  </si>
  <si>
    <t>Verify all the battery racks are grounded</t>
  </si>
  <si>
    <t>Check the protective terminal covers are installed after terminating the battery cables and secured</t>
  </si>
  <si>
    <t>Verify the accessibility of all battery cells for routine maintenance</t>
  </si>
  <si>
    <t>All battery components are clearly identified and labeled</t>
  </si>
  <si>
    <t>Air conditioning</t>
  </si>
  <si>
    <t>No physical damage</t>
  </si>
  <si>
    <t>Air filters in place</t>
  </si>
  <si>
    <t>Fire detection and suppression system</t>
  </si>
  <si>
    <t>Emergency switch</t>
  </si>
  <si>
    <t>Emergency switch directly accessible and is clearly marked and labelled</t>
  </si>
  <si>
    <t>Electrical Cabinets</t>
  </si>
  <si>
    <t>There is no visible damage in any of the breakers, like burning, corrosion.</t>
  </si>
  <si>
    <t>Safe installation (finger safety, closure, etc.)</t>
  </si>
  <si>
    <t>Terminals fixed properly, no hot spots</t>
  </si>
  <si>
    <t>The existing distribution system is connected to the output circuit breaker of the AC distribution box and labeled as "load"</t>
  </si>
  <si>
    <t>The AC output of the inverter is connected to the existing electric distribution system by a circuit breaker</t>
  </si>
  <si>
    <t>There is an AC contactor ("relay") installed at the output of the inverters that closes the circuit only when the Grid is ON</t>
  </si>
  <si>
    <t>The Surge Protection Device in the AC Distribution board has not been "arrested" (i.e. the check window is in green color and NOT red)</t>
  </si>
  <si>
    <t>The AC Distribution board(s) are grounded</t>
  </si>
  <si>
    <t>All the electric boxes, with its breakers, switches, fuses, surge protection devices and all the electric distribution boards (AC and DC), and all the system components are clearly identified and labeled.</t>
  </si>
  <si>
    <t>Container</t>
  </si>
  <si>
    <t>Proper installation surface (secure against water, or flooding, accessibility, etc.)</t>
  </si>
  <si>
    <t>Container lockable</t>
  </si>
  <si>
    <t>All the electric boxes, with its breakers, switches, fuses and all the electric distribution boards (AC and DC), and all the system components are clearly identified and labeled.</t>
  </si>
  <si>
    <t>Weather station</t>
  </si>
  <si>
    <t>Weather sensors mounted properly (tight installation, no obstacles in the vicinity)</t>
  </si>
  <si>
    <t xml:space="preserve">Monitoring System </t>
  </si>
  <si>
    <t>The screen and the LED lights of the inverter show normal operation mode and there is no alarm</t>
  </si>
  <si>
    <t>The LED lights of the datalogger device indicate normal operation mode and there are no alarms</t>
  </si>
  <si>
    <t>After its registration, the PV system with its parameters is present in the online monitoring system</t>
  </si>
  <si>
    <t>Torque Inspection</t>
  </si>
  <si>
    <t>This section describes the fastening tests to be conducted. For this purpose, the technically correct attachment of mechanical elements must be checked using appropriate tools such as a wrench, allen key, torque wrench, etc.</t>
  </si>
  <si>
    <t>Number of samples tested</t>
  </si>
  <si>
    <t>Testing the fastening of the module clamp and the attachment of PV modules to the mounting system. For this purpose, 10% of the modules must be tested for secure installation using an appropriate tool.</t>
  </si>
  <si>
    <t>PV Module Mounting</t>
  </si>
  <si>
    <t>Testing the fastening of the mounting system. The technical execution of the mounting system must be examined. For this purpose, screw fastenings will be inspected at regular distance intervals (every 5 m, horizontally).</t>
  </si>
  <si>
    <t xml:space="preserve">The technically correct attachment is checked. Where possible, the screw fastening is checked.
</t>
  </si>
  <si>
    <t>Battery Modules</t>
  </si>
  <si>
    <t>Weather sensors (station)</t>
  </si>
  <si>
    <t xml:space="preserve">The technically correct attachment is checked.
</t>
  </si>
  <si>
    <t>Electric cabinet</t>
  </si>
  <si>
    <t>Electrical Tests</t>
  </si>
  <si>
    <t>During commissioning, electrical measurements must be conducted and documented. Below is a list of the measurements to be performed.</t>
  </si>
  <si>
    <t>Earthing test</t>
  </si>
  <si>
    <t>Please add a brief description of the measurement.</t>
  </si>
  <si>
    <t>Equipment Ref.</t>
  </si>
  <si>
    <t>Brand of measurement equipment</t>
  </si>
  <si>
    <t>Type of Measurement equipment</t>
  </si>
  <si>
    <t>Certification (if applicable)</t>
  </si>
  <si>
    <t>Date of certification (if applicable)</t>
  </si>
  <si>
    <t>E-E1</t>
  </si>
  <si>
    <t>E-E2</t>
  </si>
  <si>
    <t>Measurement Ref.</t>
  </si>
  <si>
    <t xml:space="preserve">Name of System </t>
  </si>
  <si>
    <t>Measured value of earth resistance</t>
  </si>
  <si>
    <t>Earth resistance &lt; 10 Ohm (yes/no)</t>
  </si>
  <si>
    <t>M-E1</t>
  </si>
  <si>
    <t>M-E2</t>
  </si>
  <si>
    <t>M-E3</t>
  </si>
  <si>
    <t>M-E4</t>
  </si>
  <si>
    <t>Insulation test</t>
  </si>
  <si>
    <t>E-I1</t>
  </si>
  <si>
    <t>E-I2</t>
  </si>
  <si>
    <t>Measured insulation resistance</t>
  </si>
  <si>
    <t>M-I1</t>
  </si>
  <si>
    <t>M-I2</t>
  </si>
  <si>
    <t>M-I3</t>
  </si>
  <si>
    <t>M-I4</t>
  </si>
  <si>
    <t>M-I5</t>
  </si>
  <si>
    <t>RCD test</t>
  </si>
  <si>
    <t>E-RCD1</t>
  </si>
  <si>
    <t>E-RCD2</t>
  </si>
  <si>
    <t>Trip time RCD (if applicable)</t>
  </si>
  <si>
    <t>M-RCD1</t>
  </si>
  <si>
    <t>M-RCD2</t>
  </si>
  <si>
    <t>M-RCD3</t>
  </si>
  <si>
    <t>M-RCD4</t>
  </si>
  <si>
    <t>Battery (full cycle test)</t>
  </si>
  <si>
    <t>E-BC1</t>
  </si>
  <si>
    <t>E-BC2</t>
  </si>
  <si>
    <t>Full Cycle Test (Capacity in kWh)</t>
  </si>
  <si>
    <t>Charge current in A @ Temperature in C°</t>
  </si>
  <si>
    <t>Disharge current in A @ Temperature in C°</t>
  </si>
  <si>
    <t>M-BC1</t>
  </si>
  <si>
    <t>M-BC2</t>
  </si>
  <si>
    <t>M-BC3</t>
  </si>
  <si>
    <t>M-BC4</t>
  </si>
  <si>
    <t>Battery (total values)</t>
  </si>
  <si>
    <t>E-BSOH1</t>
  </si>
  <si>
    <t>E-BSOH2</t>
  </si>
  <si>
    <t>Total cylces recorded</t>
  </si>
  <si>
    <t>State of Health</t>
  </si>
  <si>
    <t>M-BSOH1</t>
  </si>
  <si>
    <t>M-BSOH2</t>
  </si>
  <si>
    <t>M-BSOH3</t>
  </si>
  <si>
    <t>M-BSOH4</t>
  </si>
  <si>
    <t>Battery module tests</t>
  </si>
  <si>
    <t>E-BM1</t>
  </si>
  <si>
    <t>E-BM2</t>
  </si>
  <si>
    <t>Resistance measured (in Ohm)</t>
  </si>
  <si>
    <t>Thermographic measurement (in C°)</t>
  </si>
  <si>
    <t>Communication to BMS confirmed (yes/no)</t>
  </si>
  <si>
    <t>M-BM1</t>
  </si>
  <si>
    <t>M-BM2</t>
  </si>
  <si>
    <t>M-BM3</t>
  </si>
  <si>
    <t>M-BM4</t>
  </si>
  <si>
    <t>M-BM5</t>
  </si>
  <si>
    <t>M-BM6</t>
  </si>
  <si>
    <t>M-BM7</t>
  </si>
  <si>
    <t>M-BM8</t>
  </si>
  <si>
    <t>M-BM9</t>
  </si>
  <si>
    <t>M-BM10</t>
  </si>
  <si>
    <t>M-BM11</t>
  </si>
  <si>
    <t>M-BM12</t>
  </si>
  <si>
    <t>M-BM13</t>
  </si>
  <si>
    <t>M-BM14</t>
  </si>
  <si>
    <t>M-BM15</t>
  </si>
  <si>
    <t>M-BM16</t>
  </si>
  <si>
    <t>M-BM17</t>
  </si>
  <si>
    <t>M-BM18</t>
  </si>
  <si>
    <t>M-BM19</t>
  </si>
  <si>
    <t>M-BM20</t>
  </si>
  <si>
    <t>M-BM21</t>
  </si>
  <si>
    <t>M-BM22</t>
  </si>
  <si>
    <t>M-BM23</t>
  </si>
  <si>
    <t>M-BM24</t>
  </si>
  <si>
    <t>M-BM25</t>
  </si>
  <si>
    <t>PV (OS, SC)</t>
  </si>
  <si>
    <t>E-PV1</t>
  </si>
  <si>
    <t>E-PV2</t>
  </si>
  <si>
    <t>Name of System and String</t>
  </si>
  <si>
    <t>Open Circuit Voltage (V)</t>
  </si>
  <si>
    <t>Short Circuit Current (A)</t>
  </si>
  <si>
    <t>Insulation Resistance (Ohm)</t>
  </si>
  <si>
    <t>M-PV1</t>
  </si>
  <si>
    <t>M-PV2</t>
  </si>
  <si>
    <t>M-PV3</t>
  </si>
  <si>
    <t>M-PV4</t>
  </si>
  <si>
    <t>M-PV5</t>
  </si>
  <si>
    <t>M-PV6</t>
  </si>
  <si>
    <t>M-PV7</t>
  </si>
  <si>
    <t>M-PV8</t>
  </si>
  <si>
    <t>M-PV9</t>
  </si>
  <si>
    <t>M-PV10</t>
  </si>
  <si>
    <t>M-PV11</t>
  </si>
  <si>
    <t>M-PV12</t>
  </si>
  <si>
    <t>M-PV13</t>
  </si>
  <si>
    <t>M-PV14</t>
  </si>
  <si>
    <t>M-PV15</t>
  </si>
  <si>
    <t>M-PV16</t>
  </si>
  <si>
    <t>M-PV17</t>
  </si>
  <si>
    <t>M-PV18</t>
  </si>
  <si>
    <t>M-PV19</t>
  </si>
  <si>
    <t>M-PV20</t>
  </si>
  <si>
    <t>M-PV21</t>
  </si>
  <si>
    <t>M-PV22</t>
  </si>
  <si>
    <t>M-PV23</t>
  </si>
  <si>
    <t>M-PV24</t>
  </si>
  <si>
    <t>M-PV25</t>
  </si>
  <si>
    <t>PV (MPP)</t>
  </si>
  <si>
    <t>E-PVMPP1</t>
  </si>
  <si>
    <t>E-PVMPP2</t>
  </si>
  <si>
    <t>Voltage at maximum power point (V)</t>
  </si>
  <si>
    <t>Current at maximum power point (I)</t>
  </si>
  <si>
    <t>Temperature at measured maximum power point (C°)</t>
  </si>
  <si>
    <t>M-PVMPP1</t>
  </si>
  <si>
    <t>M-PVMPP2</t>
  </si>
  <si>
    <t>M-PVMPP3</t>
  </si>
  <si>
    <t>M-PVMPP4</t>
  </si>
  <si>
    <t>M-PVMPP5</t>
  </si>
  <si>
    <t>M-PVMPP6</t>
  </si>
  <si>
    <t>M-PVMPP7</t>
  </si>
  <si>
    <t>M-PVMPP8</t>
  </si>
  <si>
    <t>M-PVMPP9</t>
  </si>
  <si>
    <t>M-PVMPP10</t>
  </si>
  <si>
    <t>M-PVMPP11</t>
  </si>
  <si>
    <t>M-PVMPP12</t>
  </si>
  <si>
    <t>M-PVMPP13</t>
  </si>
  <si>
    <t>M-PVMPP14</t>
  </si>
  <si>
    <t>M-PVMPP15</t>
  </si>
  <si>
    <t>M-PVMPP16</t>
  </si>
  <si>
    <t>M-PVMPP17</t>
  </si>
  <si>
    <t>M-PVMPP18</t>
  </si>
  <si>
    <t>M-PVMPP19</t>
  </si>
  <si>
    <t>M-PVMPP20</t>
  </si>
  <si>
    <t>M-PVMPP21</t>
  </si>
  <si>
    <t>M-PVMPP22</t>
  </si>
  <si>
    <t>M-PVMPP23</t>
  </si>
  <si>
    <t>M-PVMPP24</t>
  </si>
  <si>
    <t>M-PVMPP25</t>
  </si>
  <si>
    <t>Operational Tests</t>
  </si>
  <si>
    <t>Safety functions and operating modes need to be tested. The execution and documentation of these tests are essential.</t>
  </si>
  <si>
    <t>Safety tests</t>
  </si>
  <si>
    <t>Event</t>
  </si>
  <si>
    <t>Descripton of system reaction</t>
  </si>
  <si>
    <t>Activate emergency button</t>
  </si>
  <si>
    <t>Trip AC surge</t>
  </si>
  <si>
    <t>Disconnect system remotly</t>
  </si>
  <si>
    <t>Test grid blackout</t>
  </si>
  <si>
    <t>Test genset blackout</t>
  </si>
  <si>
    <t>Test battery stop and extinguishing mechanism</t>
  </si>
  <si>
    <t>Normal operation procedures</t>
  </si>
  <si>
    <t>Procedure</t>
  </si>
  <si>
    <t>Description of event</t>
  </si>
  <si>
    <t>Full system startup</t>
  </si>
  <si>
    <t>PV power is injected into the AC bus to lower consumption from the grid</t>
  </si>
  <si>
    <t>PV power is not available (simulating by turning off inverter breakers), but grid power is available, the grid is used to power the loads</t>
  </si>
  <si>
    <t>PV power returns (turning on inverter breakers), solar inverters start to inject energy into the AC bus again</t>
  </si>
  <si>
    <t>No solar power available (simulated by the PV breaker off) and the grid fails (simulated by turning off the "grid" breaker), the loads are powered by the genset</t>
  </si>
  <si>
    <t>Loads are powered by the genset, the inverters work with the genset</t>
  </si>
  <si>
    <t>Battery discharge without PV</t>
  </si>
  <si>
    <t>Battery charge by grid (without PV)</t>
  </si>
  <si>
    <t>Battery charge by genset (without PV)</t>
  </si>
  <si>
    <t>System blackstart at grid blackout (if applicable)</t>
  </si>
  <si>
    <t>System blackstart at genset blackout (if applicable)</t>
  </si>
  <si>
    <t>The presented values (voltage, current, etc.) match with measurements and the actual operation mode.</t>
  </si>
  <si>
    <t>Manual Change Over switch</t>
  </si>
  <si>
    <t>Normal operation observations</t>
  </si>
  <si>
    <t>Air conditioning effectively operational</t>
  </si>
  <si>
    <t>Air ventilation at inverter effectively operational</t>
  </si>
  <si>
    <t>Air ventilation at container effectively operational</t>
  </si>
  <si>
    <t>Operation of weather station</t>
  </si>
  <si>
    <t>Sensors calibrated</t>
  </si>
  <si>
    <t>Sensor data online / available</t>
  </si>
  <si>
    <t>Monitoring System</t>
  </si>
  <si>
    <t>Category</t>
  </si>
  <si>
    <t>Descripton of Parameter</t>
  </si>
  <si>
    <t>Availability of historical data</t>
  </si>
  <si>
    <t>Sampling rate</t>
  </si>
  <si>
    <t>Status monitoring of all active system components</t>
  </si>
  <si>
    <t>Technical monitoring system</t>
  </si>
  <si>
    <t>Managerial monitoring system</t>
  </si>
  <si>
    <t>Metering for charging purposes</t>
  </si>
  <si>
    <t>System event logs</t>
  </si>
  <si>
    <t>Alarming</t>
  </si>
  <si>
    <t>Settings</t>
  </si>
  <si>
    <t>Parameters and settings of the component and system level, the hardware and the software of the PPS are documented in this section.</t>
  </si>
  <si>
    <t>Inverter settings</t>
  </si>
  <si>
    <t>The Grid Code parameters must be listed. Additionally, parameterization codes, and communications settings including parameterization access (admin, installer, standard user, guest account) details need to included.</t>
  </si>
  <si>
    <t>Parameter</t>
  </si>
  <si>
    <t>Parameter description</t>
  </si>
  <si>
    <t>Value</t>
  </si>
  <si>
    <t>System level &amp; controller settings</t>
  </si>
  <si>
    <t>System paramters (example min state of charge) needs to be listed. Additionally, parameterization codes, and communications settings including parameterization access (admin, installer, standard user, guest account) details need to included.</t>
  </si>
  <si>
    <t>Monitoring settings</t>
  </si>
  <si>
    <t>Monitoring settings needs to be listed. Additionally, parameterization codes, and communications settings including parameterization access (admin, installer, standard user, guest account) details need to included.</t>
  </si>
  <si>
    <t>Training</t>
  </si>
  <si>
    <t>In this section, the execution of training will be documented.</t>
  </si>
  <si>
    <t>Training content</t>
  </si>
  <si>
    <t>Training element covered (yes/no)</t>
  </si>
  <si>
    <t>T11</t>
  </si>
  <si>
    <t>Safety and Introduction to the system</t>
  </si>
  <si>
    <t>Basic safety rules</t>
  </si>
  <si>
    <t>T12</t>
  </si>
  <si>
    <t>Basics in solar energy off-grid systems and PPS</t>
  </si>
  <si>
    <t>T13</t>
  </si>
  <si>
    <t>Identifying components (on site &amp; schematics)</t>
  </si>
  <si>
    <t>T14</t>
  </si>
  <si>
    <t>Component functionalities</t>
  </si>
  <si>
    <t>T15</t>
  </si>
  <si>
    <t>System functionalities</t>
  </si>
  <si>
    <t>T16</t>
  </si>
  <si>
    <t>Danger in misusing components / system</t>
  </si>
  <si>
    <t>T21</t>
  </si>
  <si>
    <t>Operating the system</t>
  </si>
  <si>
    <t>Operation of the system with hardware tests on site</t>
  </si>
  <si>
    <t>T22</t>
  </si>
  <si>
    <t>Reading and understanding manual and schematics</t>
  </si>
  <si>
    <t>T23</t>
  </si>
  <si>
    <t>Display, Signals &amp; buttons</t>
  </si>
  <si>
    <t>T24</t>
  </si>
  <si>
    <t>Practical exercises by individual participants</t>
  </si>
  <si>
    <t>T31</t>
  </si>
  <si>
    <t>Preventive actions</t>
  </si>
  <si>
    <t>Tasks to prevent system from malfunctioning (overload, connecting faulty equipment, power cords, etc.)</t>
  </si>
  <si>
    <t>T32</t>
  </si>
  <si>
    <t>Effects of misusing system components</t>
  </si>
  <si>
    <t>T33</t>
  </si>
  <si>
    <t>System performance and optimization</t>
  </si>
  <si>
    <t>T34</t>
  </si>
  <si>
    <t>Trouble shooting and problem solving</t>
  </si>
  <si>
    <t>T35</t>
  </si>
  <si>
    <t>Identification of alarms</t>
  </si>
  <si>
    <t>T36</t>
  </si>
  <si>
    <t>Restart of system</t>
  </si>
  <si>
    <t>T37</t>
  </si>
  <si>
    <t>Recording trouble shooting</t>
  </si>
  <si>
    <t>T41</t>
  </si>
  <si>
    <t>Remote control and monitoring</t>
  </si>
  <si>
    <t>Monitoring principle</t>
  </si>
  <si>
    <t>T42</t>
  </si>
  <si>
    <t>Monitoring functionalities</t>
  </si>
  <si>
    <t>T43</t>
  </si>
  <si>
    <t>Remote control functionalities</t>
  </si>
  <si>
    <t>T51</t>
  </si>
  <si>
    <t>After sales service steps</t>
  </si>
  <si>
    <t>Fault types</t>
  </si>
  <si>
    <t>T52</t>
  </si>
  <si>
    <t>Frequency of maintenance</t>
  </si>
  <si>
    <t>T53</t>
  </si>
  <si>
    <t>Description of maintenance tasks</t>
  </si>
  <si>
    <t>T61</t>
  </si>
  <si>
    <t>Exercise in site &amp; best practices</t>
  </si>
  <si>
    <t>Operational steps performed by individuals</t>
  </si>
  <si>
    <t>T62</t>
  </si>
  <si>
    <t>Trouble shooting performed by individuals</t>
  </si>
  <si>
    <t>T63</t>
  </si>
  <si>
    <t>Maintenance performed by individuals</t>
  </si>
  <si>
    <t>T71</t>
  </si>
  <si>
    <t>Manuals (Operations, After Sales, Training)</t>
  </si>
  <si>
    <t>Basics and usability</t>
  </si>
  <si>
    <t>1. List of Participants - Training</t>
  </si>
  <si>
    <t>Responsibility during system operation and maintenance</t>
  </si>
  <si>
    <t>Snag List</t>
  </si>
  <si>
    <t>Elements requiring rework and correction will be listed in the Snag List. During Supplementary Commissioning, the Snag List will be explicitly reviewed.</t>
  </si>
  <si>
    <t>Topic</t>
  </si>
  <si>
    <t>Measurement value</t>
  </si>
  <si>
    <t>Corrected on (date)</t>
  </si>
  <si>
    <t>Corrected by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</si>
</sst>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1"/>
      <color theme="1"/>
      <name val="Trebuchet MS"/>
      <family val="2"/>
    </font>
    <font>
      <b/>
      <sz val="16"/>
      <color rgb="FF000000"/>
      <name val="Trebuchet MS"/>
      <family val="2"/>
    </font>
    <font>
      <sz val="11"/>
      <color theme="1"/>
      <name val="Calibri"/>
      <family val="2"/>
      <scheme val="minor"/>
    </font>
    <font>
      <b/>
      <sz val="11"/>
      <color theme="1"/>
      <name val="Calibri"/>
      <family val="2"/>
      <scheme val="minor"/>
    </font>
    <font>
      <b/>
      <sz val="16"/>
      <color theme="1"/>
      <name val="Calibri"/>
      <family val="2"/>
      <scheme val="minor"/>
    </font>
    <font>
      <b/>
      <u/>
      <sz val="11"/>
      <color theme="1"/>
      <name val="Calibri"/>
      <family val="2"/>
      <scheme val="minor"/>
    </font>
    <font>
      <b/>
      <sz val="16"/>
      <color rgb="FF000000"/>
      <name val="Calibri"/>
      <family val="2"/>
      <scheme val="minor"/>
    </font>
    <font>
      <sz val="11"/>
      <color rgb="FF000000"/>
      <name val="Calibri"/>
      <family val="2"/>
      <scheme val="minor"/>
    </font>
    <font>
      <sz val="11"/>
      <color theme="1"/>
      <name val="Calibri "/>
    </font>
    <font>
      <b/>
      <sz val="16"/>
      <color rgb="FF000000"/>
      <name val="Calibri "/>
    </font>
    <font>
      <b/>
      <sz val="11"/>
      <color theme="1"/>
      <name val="Calibri "/>
    </font>
    <font>
      <b/>
      <sz val="11"/>
      <color rgb="FF000000"/>
      <name val="Calibri"/>
      <family val="2"/>
      <scheme val="minor"/>
    </font>
    <font>
      <sz val="8"/>
      <name val="Calibri"/>
      <family val="2"/>
      <scheme val="minor"/>
    </font>
    <font>
      <b/>
      <sz val="11"/>
      <color rgb="FF000000"/>
      <name val="Trebuchet MS"/>
      <family val="2"/>
    </font>
    <font>
      <b/>
      <sz val="11"/>
      <color rgb="FF000000"/>
      <name val="Calibri "/>
    </font>
    <font>
      <sz val="11"/>
      <color theme="1" tint="0.499984740745262"/>
      <name val="Calibri"/>
      <family val="2"/>
      <scheme val="minor"/>
    </font>
    <font>
      <b/>
      <sz val="16"/>
      <color theme="1" tint="0.499984740745262"/>
      <name val="Calibri"/>
      <family val="2"/>
      <scheme val="minor"/>
    </font>
    <font>
      <sz val="11"/>
      <color theme="1"/>
      <name val="Calibri Light"/>
      <family val="2"/>
      <scheme val="major"/>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8" tint="0.39997558519241921"/>
        <bgColor indexed="64"/>
      </patternFill>
    </fill>
  </fills>
  <borders count="5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s>
  <cellStyleXfs count="2">
    <xf numFmtId="0" fontId="0" fillId="0" borderId="0"/>
    <xf numFmtId="0" fontId="3" fillId="0" borderId="0"/>
  </cellStyleXfs>
  <cellXfs count="364">
    <xf numFmtId="0" fontId="0" fillId="0" borderId="0" xfId="0"/>
    <xf numFmtId="0" fontId="1" fillId="0" borderId="0" xfId="0" applyFont="1"/>
    <xf numFmtId="0" fontId="1" fillId="3" borderId="0" xfId="0" applyFont="1" applyFill="1"/>
    <xf numFmtId="0" fontId="0" fillId="3" borderId="0" xfId="0" applyFill="1" applyAlignment="1">
      <alignment vertical="center"/>
    </xf>
    <xf numFmtId="0" fontId="4" fillId="4" borderId="9" xfId="0" applyFont="1" applyFill="1" applyBorder="1" applyAlignment="1">
      <alignment vertical="center"/>
    </xf>
    <xf numFmtId="0" fontId="4" fillId="4" borderId="6" xfId="0" applyFont="1" applyFill="1" applyBorder="1" applyAlignment="1">
      <alignment vertical="center"/>
    </xf>
    <xf numFmtId="0" fontId="4" fillId="0" borderId="0" xfId="0" applyFont="1" applyAlignment="1">
      <alignment vertical="center"/>
    </xf>
    <xf numFmtId="0" fontId="0" fillId="0" borderId="0" xfId="0" applyAlignment="1">
      <alignment horizontal="center" vertical="center" wrapText="1"/>
    </xf>
    <xf numFmtId="0" fontId="4" fillId="2" borderId="19"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0" borderId="8" xfId="0" applyFont="1" applyBorder="1" applyAlignment="1">
      <alignment horizontal="left" vertical="center" indent="1"/>
    </xf>
    <xf numFmtId="0" fontId="4" fillId="0" borderId="3" xfId="0" applyFont="1" applyBorder="1" applyAlignment="1">
      <alignment vertical="center" wrapText="1"/>
    </xf>
    <xf numFmtId="0" fontId="4" fillId="3" borderId="0" xfId="0" applyFont="1" applyFill="1" applyAlignment="1">
      <alignment vertical="center"/>
    </xf>
    <xf numFmtId="0" fontId="4" fillId="0" borderId="2" xfId="0" applyFont="1" applyBorder="1" applyAlignment="1">
      <alignment horizontal="center" vertical="center"/>
    </xf>
    <xf numFmtId="0" fontId="4" fillId="0" borderId="7" xfId="0" applyFont="1" applyBorder="1" applyAlignment="1">
      <alignmen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4" fillId="3" borderId="0" xfId="0" applyFont="1" applyFill="1" applyAlignment="1">
      <alignment vertical="center" wrapText="1"/>
    </xf>
    <xf numFmtId="0" fontId="4" fillId="0" borderId="0" xfId="0" applyFont="1" applyAlignment="1">
      <alignment vertical="center" wrapText="1"/>
    </xf>
    <xf numFmtId="0" fontId="5" fillId="3" borderId="0" xfId="0" applyFont="1" applyFill="1" applyAlignment="1">
      <alignment vertical="center"/>
    </xf>
    <xf numFmtId="0" fontId="5" fillId="0" borderId="0" xfId="0" applyFont="1" applyAlignment="1">
      <alignment vertical="center"/>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2" fillId="0" borderId="19" xfId="0" applyFont="1" applyBorder="1" applyAlignment="1">
      <alignment horizontal="center" vertical="center" wrapText="1"/>
    </xf>
    <xf numFmtId="0" fontId="2" fillId="0" borderId="5" xfId="0" applyFont="1" applyBorder="1" applyAlignment="1">
      <alignment horizontal="center" vertical="center" wrapText="1"/>
    </xf>
    <xf numFmtId="0" fontId="0" fillId="0" borderId="5" xfId="0" applyBorder="1" applyAlignment="1">
      <alignment horizontal="center" vertical="center" wrapText="1"/>
    </xf>
    <xf numFmtId="0" fontId="7" fillId="0" borderId="19" xfId="0" applyFont="1" applyBorder="1" applyAlignment="1">
      <alignment horizontal="center" vertical="center" wrapText="1"/>
    </xf>
    <xf numFmtId="0" fontId="7" fillId="0" borderId="0" xfId="0" applyFont="1" applyAlignment="1">
      <alignment horizontal="center" vertical="center" wrapText="1"/>
    </xf>
    <xf numFmtId="0" fontId="7" fillId="0" borderId="5" xfId="0" applyFont="1" applyBorder="1" applyAlignment="1">
      <alignment horizontal="center" vertical="center" wrapText="1"/>
    </xf>
    <xf numFmtId="0" fontId="0" fillId="3" borderId="19" xfId="0" applyFill="1" applyBorder="1"/>
    <xf numFmtId="0" fontId="0" fillId="3" borderId="0" xfId="0" applyFill="1"/>
    <xf numFmtId="0" fontId="0" fillId="3" borderId="0" xfId="0" applyFill="1" applyAlignment="1">
      <alignment horizontal="center"/>
    </xf>
    <xf numFmtId="0" fontId="0" fillId="3" borderId="5" xfId="0" applyFill="1" applyBorder="1"/>
    <xf numFmtId="0" fontId="4" fillId="2" borderId="14" xfId="0" applyFont="1" applyFill="1" applyBorder="1" applyAlignment="1">
      <alignment horizontal="center" vertical="center"/>
    </xf>
    <xf numFmtId="0" fontId="0" fillId="0" borderId="10" xfId="0" applyBorder="1" applyAlignment="1">
      <alignment vertical="center"/>
    </xf>
    <xf numFmtId="0" fontId="0" fillId="0" borderId="15"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3" borderId="10" xfId="0" applyFill="1" applyBorder="1"/>
    <xf numFmtId="0" fontId="7" fillId="3" borderId="19"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5" xfId="0" applyFont="1" applyFill="1" applyBorder="1" applyAlignment="1">
      <alignment horizontal="center" vertical="center" wrapText="1"/>
    </xf>
    <xf numFmtId="0" fontId="0" fillId="0" borderId="10" xfId="0" applyBorder="1" applyAlignment="1">
      <alignment vertical="center" wrapText="1"/>
    </xf>
    <xf numFmtId="0" fontId="0" fillId="0" borderId="17" xfId="0" applyBorder="1" applyAlignment="1">
      <alignment vertical="center" wrapText="1"/>
    </xf>
    <xf numFmtId="0" fontId="0" fillId="0" borderId="38" xfId="0" applyBorder="1" applyAlignment="1">
      <alignment horizontal="center" vertical="center" wrapText="1"/>
    </xf>
    <xf numFmtId="0" fontId="0" fillId="3" borderId="10" xfId="0" applyFill="1" applyBorder="1" applyAlignment="1">
      <alignment horizontal="left"/>
    </xf>
    <xf numFmtId="0" fontId="0" fillId="0" borderId="14" xfId="0" applyBorder="1" applyAlignment="1">
      <alignment horizontal="left" vertical="center" wrapText="1"/>
    </xf>
    <xf numFmtId="0" fontId="0" fillId="0" borderId="10" xfId="0" applyBorder="1" applyAlignment="1">
      <alignment horizontal="center" vertical="center" wrapText="1"/>
    </xf>
    <xf numFmtId="0" fontId="0" fillId="3" borderId="15" xfId="0" applyFill="1" applyBorder="1"/>
    <xf numFmtId="0" fontId="0" fillId="0" borderId="14" xfId="0" applyBorder="1"/>
    <xf numFmtId="0" fontId="0" fillId="0" borderId="10"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3" borderId="15" xfId="0" applyFill="1" applyBorder="1" applyAlignment="1">
      <alignment horizontal="left"/>
    </xf>
    <xf numFmtId="0" fontId="0" fillId="0" borderId="10" xfId="0" applyBorder="1" applyAlignment="1">
      <alignment horizontal="left" vertical="center" wrapText="1"/>
    </xf>
    <xf numFmtId="0" fontId="0" fillId="0" borderId="14" xfId="0" applyBorder="1" applyAlignment="1">
      <alignment vertical="center" wrapText="1"/>
    </xf>
    <xf numFmtId="0" fontId="0" fillId="3" borderId="17" xfId="0" applyFill="1" applyBorder="1"/>
    <xf numFmtId="0" fontId="0" fillId="3" borderId="18" xfId="0" applyFill="1" applyBorder="1"/>
    <xf numFmtId="0" fontId="0" fillId="0" borderId="10" xfId="0" applyBorder="1" applyAlignment="1">
      <alignment horizontal="left"/>
    </xf>
    <xf numFmtId="0" fontId="0" fillId="0" borderId="10" xfId="0" applyBorder="1" applyAlignment="1">
      <alignment horizontal="left" wrapText="1"/>
    </xf>
    <xf numFmtId="0" fontId="0" fillId="3" borderId="14" xfId="0" applyFill="1" applyBorder="1" applyAlignment="1">
      <alignment horizontal="left" wrapText="1"/>
    </xf>
    <xf numFmtId="0" fontId="0" fillId="3" borderId="16" xfId="0" applyFill="1" applyBorder="1" applyAlignment="1">
      <alignment horizontal="left"/>
    </xf>
    <xf numFmtId="0" fontId="0" fillId="0" borderId="16" xfId="0" applyBorder="1" applyAlignment="1">
      <alignment horizontal="left" vertical="center" wrapText="1"/>
    </xf>
    <xf numFmtId="0" fontId="0" fillId="0" borderId="17" xfId="0" applyBorder="1" applyAlignment="1">
      <alignment horizontal="center" vertical="center" wrapText="1"/>
    </xf>
    <xf numFmtId="0" fontId="0" fillId="0" borderId="14" xfId="0" applyBorder="1" applyAlignment="1">
      <alignment wrapText="1"/>
    </xf>
    <xf numFmtId="0" fontId="0" fillId="0" borderId="15" xfId="0" applyBorder="1" applyAlignment="1">
      <alignment horizontal="left"/>
    </xf>
    <xf numFmtId="0" fontId="0" fillId="0" borderId="16" xfId="0" applyBorder="1" applyAlignment="1">
      <alignment wrapText="1"/>
    </xf>
    <xf numFmtId="0" fontId="0" fillId="0" borderId="17" xfId="0" applyBorder="1" applyAlignment="1">
      <alignment horizontal="left"/>
    </xf>
    <xf numFmtId="0" fontId="0" fillId="0" borderId="18" xfId="0" applyBorder="1" applyAlignment="1">
      <alignment horizontal="left"/>
    </xf>
    <xf numFmtId="0" fontId="0" fillId="0" borderId="0" xfId="0" applyAlignment="1">
      <alignment vertical="center"/>
    </xf>
    <xf numFmtId="0" fontId="0" fillId="3" borderId="5" xfId="0" applyFill="1" applyBorder="1" applyAlignment="1">
      <alignment vertical="center"/>
    </xf>
    <xf numFmtId="0" fontId="0" fillId="0" borderId="0" xfId="0" applyAlignment="1">
      <alignment horizontal="center" vertical="center"/>
    </xf>
    <xf numFmtId="0" fontId="0" fillId="3" borderId="0" xfId="0" applyFill="1" applyAlignment="1">
      <alignment horizontal="center" vertical="center" wrapText="1"/>
    </xf>
    <xf numFmtId="0" fontId="0" fillId="0" borderId="23" xfId="0" applyBorder="1" applyAlignment="1">
      <alignment horizontal="left" vertical="center" wrapText="1" indent="1"/>
    </xf>
    <xf numFmtId="0" fontId="0" fillId="0" borderId="23" xfId="0" applyBorder="1" applyAlignment="1">
      <alignment vertical="center" wrapText="1"/>
    </xf>
    <xf numFmtId="0" fontId="0" fillId="0" borderId="23" xfId="0" applyBorder="1" applyAlignment="1">
      <alignment horizontal="left" vertical="center" indent="1"/>
    </xf>
    <xf numFmtId="0" fontId="0" fillId="0" borderId="3" xfId="0" applyBorder="1" applyAlignment="1">
      <alignment horizontal="left" vertical="center" indent="1"/>
    </xf>
    <xf numFmtId="0" fontId="0" fillId="0" borderId="3" xfId="0" applyBorder="1" applyAlignment="1">
      <alignment vertical="center" wrapText="1"/>
    </xf>
    <xf numFmtId="0" fontId="0" fillId="0" borderId="1" xfId="0" applyBorder="1" applyAlignment="1">
      <alignment horizontal="left" vertical="center" indent="1"/>
    </xf>
    <xf numFmtId="0" fontId="0" fillId="0" borderId="7" xfId="0" applyBorder="1" applyAlignment="1">
      <alignment vertical="center" wrapText="1"/>
    </xf>
    <xf numFmtId="0" fontId="0" fillId="0" borderId="20" xfId="0" applyBorder="1" applyAlignment="1">
      <alignment horizontal="left" vertical="center" wrapText="1" indent="1"/>
    </xf>
    <xf numFmtId="0" fontId="0" fillId="0" borderId="31" xfId="0" applyBorder="1" applyAlignment="1">
      <alignment vertical="center" wrapText="1"/>
    </xf>
    <xf numFmtId="0" fontId="0" fillId="0" borderId="19" xfId="0" applyBorder="1" applyAlignment="1">
      <alignment horizontal="left" vertical="center" wrapText="1" indent="1"/>
    </xf>
    <xf numFmtId="0" fontId="0" fillId="0" borderId="5" xfId="0" applyBorder="1" applyAlignment="1">
      <alignment vertical="center" wrapText="1"/>
    </xf>
    <xf numFmtId="0" fontId="0" fillId="0" borderId="28" xfId="0" applyBorder="1" applyAlignment="1">
      <alignment horizontal="left" vertical="center" wrapText="1" indent="1"/>
    </xf>
    <xf numFmtId="0" fontId="0" fillId="0" borderId="4" xfId="0" applyBorder="1" applyAlignment="1">
      <alignment vertical="center" wrapText="1"/>
    </xf>
    <xf numFmtId="0" fontId="0" fillId="0" borderId="13" xfId="0" applyBorder="1" applyAlignment="1">
      <alignment vertical="center"/>
    </xf>
    <xf numFmtId="0" fontId="0" fillId="3" borderId="0" xfId="0" applyFill="1" applyAlignment="1">
      <alignment horizontal="center" vertical="center"/>
    </xf>
    <xf numFmtId="0" fontId="0" fillId="3" borderId="8" xfId="0" applyFill="1" applyBorder="1" applyAlignment="1">
      <alignment vertical="center"/>
    </xf>
    <xf numFmtId="0" fontId="0" fillId="3" borderId="14" xfId="0" applyFill="1" applyBorder="1" applyAlignment="1">
      <alignment horizontal="left"/>
    </xf>
    <xf numFmtId="0" fontId="0" fillId="0" borderId="40" xfId="0" applyBorder="1" applyAlignment="1">
      <alignment horizontal="center" vertical="center" wrapText="1"/>
    </xf>
    <xf numFmtId="0" fontId="9" fillId="0" borderId="0" xfId="0" applyFont="1"/>
    <xf numFmtId="0" fontId="9" fillId="3" borderId="0" xfId="0" applyFont="1" applyFill="1"/>
    <xf numFmtId="0" fontId="10" fillId="0" borderId="19" xfId="0" applyFont="1" applyBorder="1" applyAlignment="1">
      <alignment horizontal="center" vertical="center" wrapText="1"/>
    </xf>
    <xf numFmtId="0" fontId="10" fillId="0" borderId="0" xfId="0" applyFont="1" applyAlignment="1">
      <alignment horizontal="center" vertical="center" wrapText="1"/>
    </xf>
    <xf numFmtId="0" fontId="10" fillId="0" borderId="5" xfId="0" applyFont="1" applyBorder="1" applyAlignment="1">
      <alignment horizontal="center" vertical="center" wrapText="1"/>
    </xf>
    <xf numFmtId="0" fontId="9" fillId="3" borderId="19" xfId="0" applyFont="1" applyFill="1" applyBorder="1"/>
    <xf numFmtId="0" fontId="9" fillId="3" borderId="0" xfId="0" applyFont="1" applyFill="1" applyAlignment="1">
      <alignment horizontal="center"/>
    </xf>
    <xf numFmtId="0" fontId="9" fillId="3" borderId="5" xfId="0" applyFont="1" applyFill="1" applyBorder="1"/>
    <xf numFmtId="0" fontId="11" fillId="2" borderId="11" xfId="0" applyFont="1" applyFill="1" applyBorder="1" applyAlignment="1">
      <alignment horizontal="center" vertical="center"/>
    </xf>
    <xf numFmtId="0" fontId="11" fillId="2" borderId="14" xfId="0" applyFont="1" applyFill="1" applyBorder="1" applyAlignment="1">
      <alignment horizontal="center" vertical="center"/>
    </xf>
    <xf numFmtId="0" fontId="9" fillId="0" borderId="10" xfId="0" applyFont="1" applyBorder="1" applyAlignment="1">
      <alignment vertical="center"/>
    </xf>
    <xf numFmtId="0" fontId="9" fillId="0" borderId="15" xfId="0" applyFont="1" applyBorder="1" applyAlignment="1">
      <alignment vertical="center"/>
    </xf>
    <xf numFmtId="0" fontId="11" fillId="2" borderId="16" xfId="0" applyFont="1" applyFill="1" applyBorder="1" applyAlignment="1">
      <alignment horizontal="center" vertical="center"/>
    </xf>
    <xf numFmtId="0" fontId="9" fillId="0" borderId="17" xfId="0" applyFont="1" applyBorder="1" applyAlignment="1">
      <alignment vertical="center"/>
    </xf>
    <xf numFmtId="0" fontId="9" fillId="0" borderId="18" xfId="0" applyFont="1" applyBorder="1" applyAlignment="1">
      <alignment vertical="center"/>
    </xf>
    <xf numFmtId="0" fontId="0" fillId="0" borderId="19" xfId="0" applyBorder="1" applyAlignment="1">
      <alignment horizontal="center" vertical="center"/>
    </xf>
    <xf numFmtId="0" fontId="0" fillId="0" borderId="5" xfId="0" applyBorder="1" applyAlignment="1">
      <alignment vertical="center"/>
    </xf>
    <xf numFmtId="0" fontId="0" fillId="3" borderId="0" xfId="0" applyFill="1" applyAlignment="1">
      <alignment vertical="center" wrapText="1"/>
    </xf>
    <xf numFmtId="0" fontId="0" fillId="3" borderId="19" xfId="0" applyFill="1" applyBorder="1" applyAlignment="1">
      <alignment horizontal="center" vertical="center"/>
    </xf>
    <xf numFmtId="0" fontId="0" fillId="3" borderId="28" xfId="0" applyFill="1" applyBorder="1" applyAlignment="1">
      <alignment horizontal="center" vertical="center"/>
    </xf>
    <xf numFmtId="0" fontId="0" fillId="0" borderId="10" xfId="0" applyBorder="1" applyAlignment="1">
      <alignment wrapText="1"/>
    </xf>
    <xf numFmtId="0" fontId="0" fillId="0" borderId="17" xfId="0" applyBorder="1" applyAlignment="1">
      <alignment wrapText="1"/>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0" fillId="0" borderId="15" xfId="0" applyBorder="1" applyAlignment="1">
      <alignment horizontal="left" vertical="center" wrapText="1"/>
    </xf>
    <xf numFmtId="0" fontId="0" fillId="0" borderId="17" xfId="0" applyBorder="1" applyAlignment="1">
      <alignment horizontal="left" vertical="center" wrapText="1"/>
    </xf>
    <xf numFmtId="0" fontId="0" fillId="0" borderId="19" xfId="0" applyBorder="1"/>
    <xf numFmtId="0" fontId="0" fillId="0" borderId="5" xfId="0" applyBorder="1"/>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1" fillId="3" borderId="10" xfId="0" applyFont="1" applyFill="1" applyBorder="1"/>
    <xf numFmtId="0" fontId="4" fillId="0" borderId="33" xfId="0" applyFont="1" applyBorder="1" applyAlignment="1">
      <alignment horizontal="left" vertical="center"/>
    </xf>
    <xf numFmtId="0" fontId="4" fillId="0" borderId="19" xfId="0" applyFont="1" applyBorder="1" applyAlignment="1">
      <alignment horizontal="center" vertical="center"/>
    </xf>
    <xf numFmtId="0" fontId="4" fillId="0" borderId="28" xfId="0" applyFont="1" applyBorder="1" applyAlignment="1">
      <alignment horizontal="center" vertical="center"/>
    </xf>
    <xf numFmtId="0" fontId="4" fillId="0" borderId="8" xfId="0" applyFont="1" applyBorder="1" applyAlignment="1">
      <alignment vertical="center"/>
    </xf>
    <xf numFmtId="0" fontId="0" fillId="0" borderId="8" xfId="0" applyBorder="1"/>
    <xf numFmtId="0" fontId="0" fillId="0" borderId="4" xfId="0" applyBorder="1"/>
    <xf numFmtId="0" fontId="0" fillId="0" borderId="33" xfId="0" applyBorder="1" applyAlignment="1">
      <alignment horizontal="left" vertical="center" wrapText="1"/>
    </xf>
    <xf numFmtId="0" fontId="0" fillId="0" borderId="46" xfId="0" applyBorder="1" applyAlignment="1">
      <alignment horizontal="left" vertical="center" wrapText="1"/>
    </xf>
    <xf numFmtId="0" fontId="0" fillId="0" borderId="46" xfId="0" applyBorder="1" applyAlignment="1">
      <alignment horizontal="center" vertical="center" wrapText="1"/>
    </xf>
    <xf numFmtId="0" fontId="0" fillId="0" borderId="32" xfId="0" applyBorder="1" applyAlignment="1">
      <alignment horizontal="center" vertical="center" wrapText="1"/>
    </xf>
    <xf numFmtId="0" fontId="4" fillId="2" borderId="34"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2" xfId="0" applyFont="1" applyFill="1" applyBorder="1" applyAlignment="1">
      <alignment horizontal="center" vertical="center" wrapText="1"/>
    </xf>
    <xf numFmtId="0" fontId="0" fillId="0" borderId="46" xfId="0" applyBorder="1" applyAlignment="1">
      <alignment wrapText="1"/>
    </xf>
    <xf numFmtId="0" fontId="0" fillId="0" borderId="46" xfId="0" applyBorder="1" applyAlignment="1">
      <alignment horizontal="left" vertical="center"/>
    </xf>
    <xf numFmtId="0" fontId="4" fillId="2" borderId="29"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2" fillId="0" borderId="0" xfId="0" applyFont="1" applyAlignment="1">
      <alignment horizontal="center" vertical="center" wrapText="1"/>
    </xf>
    <xf numFmtId="0" fontId="1" fillId="3" borderId="19" xfId="0" applyFont="1" applyFill="1" applyBorder="1"/>
    <xf numFmtId="0" fontId="1" fillId="3" borderId="5" xfId="0" applyFont="1" applyFill="1" applyBorder="1"/>
    <xf numFmtId="0" fontId="1" fillId="0" borderId="19" xfId="0" applyFont="1" applyBorder="1"/>
    <xf numFmtId="0" fontId="1" fillId="0" borderId="5" xfId="0" applyFont="1" applyBorder="1"/>
    <xf numFmtId="0" fontId="0" fillId="0" borderId="49" xfId="0" applyBorder="1" applyAlignment="1">
      <alignment horizontal="center" vertical="center" wrapText="1"/>
    </xf>
    <xf numFmtId="0" fontId="0" fillId="0" borderId="33" xfId="0" applyBorder="1" applyAlignment="1">
      <alignment vertical="center" wrapText="1"/>
    </xf>
    <xf numFmtId="0" fontId="0" fillId="0" borderId="33" xfId="0" applyBorder="1"/>
    <xf numFmtId="0" fontId="0" fillId="0" borderId="46" xfId="0" applyBorder="1"/>
    <xf numFmtId="0" fontId="0" fillId="0" borderId="32" xfId="0" applyBorder="1"/>
    <xf numFmtId="0" fontId="0" fillId="0" borderId="50" xfId="0" applyBorder="1" applyAlignment="1">
      <alignment horizontal="center" vertical="center" wrapText="1"/>
    </xf>
    <xf numFmtId="0" fontId="0" fillId="0" borderId="51" xfId="0" applyBorder="1" applyAlignment="1">
      <alignment horizontal="center" vertical="center" wrapText="1"/>
    </xf>
    <xf numFmtId="0" fontId="7" fillId="0" borderId="50"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1" xfId="0" applyFont="1" applyBorder="1" applyAlignment="1">
      <alignment horizontal="center" vertical="center" wrapText="1"/>
    </xf>
    <xf numFmtId="0" fontId="0" fillId="3" borderId="50" xfId="0" applyFill="1" applyBorder="1"/>
    <xf numFmtId="0" fontId="0" fillId="3" borderId="49" xfId="0" applyFill="1" applyBorder="1"/>
    <xf numFmtId="0" fontId="0" fillId="3" borderId="51" xfId="0" applyFill="1" applyBorder="1"/>
    <xf numFmtId="0" fontId="4" fillId="2" borderId="33"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4" xfId="0" applyFill="1" applyBorder="1" applyAlignment="1">
      <alignment horizontal="center" vertical="center" wrapText="1"/>
    </xf>
    <xf numFmtId="0" fontId="0" fillId="2" borderId="16" xfId="0" applyFill="1" applyBorder="1" applyAlignment="1">
      <alignment horizontal="center" vertical="center" wrapText="1"/>
    </xf>
    <xf numFmtId="0" fontId="0" fillId="0" borderId="0" xfId="0" applyAlignment="1">
      <alignment horizontal="center"/>
    </xf>
    <xf numFmtId="0" fontId="0" fillId="2" borderId="14" xfId="0" applyFill="1" applyBorder="1" applyAlignment="1">
      <alignment horizontal="center" vertical="center"/>
    </xf>
    <xf numFmtId="0" fontId="0" fillId="2" borderId="16" xfId="0" applyFill="1" applyBorder="1" applyAlignment="1">
      <alignment horizontal="center" vertical="center"/>
    </xf>
    <xf numFmtId="0" fontId="0" fillId="2" borderId="16" xfId="0" applyFill="1" applyBorder="1"/>
    <xf numFmtId="0" fontId="0" fillId="0" borderId="39" xfId="0" applyBorder="1" applyAlignment="1">
      <alignment vertical="center" wrapText="1"/>
    </xf>
    <xf numFmtId="0" fontId="4" fillId="2" borderId="3" xfId="0" applyFont="1" applyFill="1" applyBorder="1" applyAlignment="1">
      <alignment horizontal="center" vertical="center" wrapText="1"/>
    </xf>
    <xf numFmtId="0" fontId="0" fillId="0" borderId="14" xfId="0" applyBorder="1" applyAlignment="1">
      <alignment horizontal="left"/>
    </xf>
    <xf numFmtId="0" fontId="0" fillId="0" borderId="16" xfId="0" applyBorder="1" applyAlignment="1">
      <alignment horizontal="left"/>
    </xf>
    <xf numFmtId="0" fontId="0" fillId="0" borderId="0" xfId="0" applyAlignment="1">
      <alignment horizontal="left" wrapText="1"/>
    </xf>
    <xf numFmtId="0" fontId="7" fillId="0" borderId="0" xfId="0" applyFont="1" applyAlignment="1">
      <alignment horizontal="left" vertical="center" wrapText="1"/>
    </xf>
    <xf numFmtId="0" fontId="0" fillId="0" borderId="17" xfId="0" applyBorder="1" applyAlignment="1">
      <alignment horizontal="left" wrapText="1"/>
    </xf>
    <xf numFmtId="0" fontId="17" fillId="0" borderId="0" xfId="0" applyFont="1" applyAlignment="1">
      <alignment horizontal="center" vertical="center" wrapText="1"/>
    </xf>
    <xf numFmtId="0" fontId="16" fillId="0" borderId="0" xfId="0" applyFont="1" applyAlignment="1">
      <alignment horizontal="center" vertical="center" wrapText="1"/>
    </xf>
    <xf numFmtId="0" fontId="0" fillId="2" borderId="11" xfId="0" applyFill="1" applyBorder="1" applyAlignment="1">
      <alignment horizontal="center" vertical="center"/>
    </xf>
    <xf numFmtId="0" fontId="0" fillId="0" borderId="12" xfId="0" applyBorder="1" applyAlignment="1">
      <alignment vertical="center" wrapText="1"/>
    </xf>
    <xf numFmtId="0" fontId="0" fillId="0" borderId="12" xfId="0" applyBorder="1" applyAlignment="1">
      <alignment vertical="center"/>
    </xf>
    <xf numFmtId="0" fontId="18" fillId="0" borderId="20" xfId="0" applyFont="1" applyBorder="1" applyAlignment="1">
      <alignment wrapText="1"/>
    </xf>
    <xf numFmtId="0" fontId="0" fillId="6" borderId="12" xfId="0" applyFill="1" applyBorder="1" applyAlignment="1">
      <alignment vertical="center" wrapText="1"/>
    </xf>
    <xf numFmtId="0" fontId="0" fillId="0" borderId="28" xfId="0" applyBorder="1" applyAlignment="1">
      <alignment horizontal="left" vertical="center" indent="1"/>
    </xf>
    <xf numFmtId="0" fontId="0" fillId="6" borderId="41" xfId="0" applyFill="1" applyBorder="1" applyAlignment="1">
      <alignment vertical="center" wrapText="1"/>
    </xf>
    <xf numFmtId="0" fontId="0" fillId="6" borderId="11" xfId="0" applyFill="1" applyBorder="1" applyAlignment="1">
      <alignment vertical="center" wrapText="1"/>
    </xf>
    <xf numFmtId="0" fontId="0" fillId="6" borderId="14" xfId="0" applyFill="1" applyBorder="1" applyAlignment="1">
      <alignment vertical="center" wrapText="1"/>
    </xf>
    <xf numFmtId="0" fontId="0" fillId="6" borderId="16" xfId="0" applyFill="1" applyBorder="1" applyAlignment="1">
      <alignment vertical="center" wrapText="1"/>
    </xf>
    <xf numFmtId="0" fontId="0" fillId="0" borderId="20" xfId="0" applyBorder="1" applyAlignment="1">
      <alignment horizontal="left" vertical="center" indent="1"/>
    </xf>
    <xf numFmtId="0" fontId="0" fillId="0" borderId="31" xfId="0" applyBorder="1" applyAlignment="1">
      <alignment vertical="center"/>
    </xf>
    <xf numFmtId="0" fontId="0" fillId="0" borderId="19" xfId="0" applyBorder="1" applyAlignment="1">
      <alignment horizontal="left" vertical="center" indent="1"/>
    </xf>
    <xf numFmtId="0" fontId="0" fillId="6" borderId="19" xfId="0" applyFill="1" applyBorder="1" applyAlignment="1">
      <alignment vertical="center"/>
    </xf>
    <xf numFmtId="0" fontId="0" fillId="6" borderId="5" xfId="0" applyFill="1" applyBorder="1" applyAlignment="1">
      <alignment vertical="center"/>
    </xf>
    <xf numFmtId="0" fontId="0" fillId="6" borderId="19" xfId="0" applyFill="1" applyBorder="1" applyAlignment="1">
      <alignment vertical="center" wrapText="1"/>
    </xf>
    <xf numFmtId="0" fontId="0" fillId="6" borderId="28" xfId="0" applyFill="1" applyBorder="1" applyAlignment="1">
      <alignment vertical="center"/>
    </xf>
    <xf numFmtId="0" fontId="0" fillId="6" borderId="4" xfId="0" applyFill="1" applyBorder="1" applyAlignment="1">
      <alignment vertical="center"/>
    </xf>
    <xf numFmtId="0" fontId="0" fillId="6" borderId="15" xfId="0" applyFill="1" applyBorder="1" applyAlignment="1">
      <alignment vertical="center"/>
    </xf>
    <xf numFmtId="0" fontId="0" fillId="6" borderId="18" xfId="0" applyFill="1" applyBorder="1" applyAlignment="1">
      <alignment vertical="center"/>
    </xf>
    <xf numFmtId="0" fontId="0" fillId="3" borderId="16" xfId="0" applyFill="1" applyBorder="1" applyAlignment="1">
      <alignment horizontal="center" vertical="center" wrapText="1"/>
    </xf>
    <xf numFmtId="0" fontId="0" fillId="6" borderId="43" xfId="0" applyFill="1" applyBorder="1" applyAlignment="1">
      <alignment vertical="center" wrapText="1"/>
    </xf>
    <xf numFmtId="0" fontId="0" fillId="6" borderId="44" xfId="0" applyFill="1" applyBorder="1" applyAlignment="1">
      <alignment vertical="center" wrapText="1"/>
    </xf>
    <xf numFmtId="0" fontId="0" fillId="6" borderId="45" xfId="0" applyFill="1" applyBorder="1" applyAlignment="1">
      <alignment vertical="center" wrapText="1"/>
    </xf>
    <xf numFmtId="0" fontId="0" fillId="6" borderId="13" xfId="0" applyFill="1" applyBorder="1" applyAlignment="1">
      <alignment vertical="center"/>
    </xf>
    <xf numFmtId="0" fontId="0" fillId="6" borderId="30" xfId="0" applyFill="1" applyBorder="1" applyAlignment="1">
      <alignment vertical="center"/>
    </xf>
    <xf numFmtId="0" fontId="4" fillId="2" borderId="39"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0" fillId="0" borderId="13" xfId="0" applyBorder="1" applyAlignment="1">
      <alignment horizontal="center" vertical="center" wrapText="1"/>
    </xf>
    <xf numFmtId="0" fontId="16" fillId="0" borderId="0" xfId="0" applyFont="1" applyAlignment="1">
      <alignment horizontal="center"/>
    </xf>
    <xf numFmtId="0" fontId="4" fillId="4" borderId="20" xfId="0" applyFont="1" applyFill="1" applyBorder="1" applyAlignment="1">
      <alignment horizontal="center" vertical="center"/>
    </xf>
    <xf numFmtId="0" fontId="4" fillId="3" borderId="0" xfId="0" applyFont="1" applyFill="1" applyAlignment="1">
      <alignment horizontal="center" vertical="center" wrapText="1"/>
    </xf>
    <xf numFmtId="0" fontId="0" fillId="3" borderId="24"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27" xfId="0" applyFill="1" applyBorder="1" applyAlignment="1">
      <alignment horizontal="center" vertical="center" wrapText="1"/>
    </xf>
    <xf numFmtId="0" fontId="4" fillId="3" borderId="19" xfId="0" applyFont="1" applyFill="1" applyBorder="1" applyAlignment="1">
      <alignment horizontal="center" vertical="center"/>
    </xf>
    <xf numFmtId="0" fontId="4" fillId="3" borderId="0" xfId="0" applyFont="1" applyFill="1" applyAlignment="1">
      <alignment horizontal="left" vertical="center"/>
    </xf>
    <xf numFmtId="0" fontId="4" fillId="3" borderId="0" xfId="0" applyFont="1" applyFill="1" applyAlignment="1">
      <alignment horizontal="right" vertical="center"/>
    </xf>
    <xf numFmtId="0" fontId="4" fillId="3" borderId="5" xfId="0" applyFont="1" applyFill="1" applyBorder="1" applyAlignment="1">
      <alignment horizontal="right" vertical="center"/>
    </xf>
    <xf numFmtId="0" fontId="5" fillId="3" borderId="19" xfId="0" applyFont="1" applyFill="1" applyBorder="1" applyAlignment="1">
      <alignment horizontal="center" vertical="center"/>
    </xf>
    <xf numFmtId="0" fontId="5" fillId="0" borderId="0" xfId="0" applyFont="1" applyAlignment="1">
      <alignment horizontal="center" vertical="center"/>
    </xf>
    <xf numFmtId="0" fontId="5" fillId="3" borderId="5" xfId="0" applyFont="1" applyFill="1" applyBorder="1" applyAlignment="1">
      <alignment vertical="center"/>
    </xf>
    <xf numFmtId="0" fontId="4" fillId="0" borderId="1" xfId="0" applyFont="1" applyBorder="1" applyAlignment="1">
      <alignment horizontal="center" vertical="center"/>
    </xf>
    <xf numFmtId="0" fontId="0" fillId="3" borderId="11" xfId="0" applyFill="1" applyBorder="1" applyAlignment="1">
      <alignment horizontal="center" vertical="center" wrapText="1"/>
    </xf>
    <xf numFmtId="0" fontId="0" fillId="3" borderId="29" xfId="0" applyFill="1" applyBorder="1" applyAlignment="1">
      <alignment horizontal="center" vertical="center" wrapText="1"/>
    </xf>
    <xf numFmtId="0" fontId="0" fillId="3" borderId="1" xfId="0" applyFill="1" applyBorder="1" applyAlignment="1">
      <alignment horizontal="center" vertical="center"/>
    </xf>
    <xf numFmtId="0" fontId="0" fillId="3" borderId="8" xfId="0" applyFill="1" applyBorder="1" applyAlignment="1">
      <alignment horizontal="center" vertical="center"/>
    </xf>
    <xf numFmtId="0" fontId="4" fillId="2" borderId="16" xfId="0" applyFont="1" applyFill="1" applyBorder="1" applyAlignment="1">
      <alignment horizontal="left" vertical="center"/>
    </xf>
    <xf numFmtId="0" fontId="4" fillId="2" borderId="17" xfId="0" applyFont="1" applyFill="1" applyBorder="1" applyAlignment="1">
      <alignment horizontal="left" vertical="center"/>
    </xf>
    <xf numFmtId="0" fontId="0" fillId="0" borderId="17" xfId="0" applyBorder="1" applyAlignment="1">
      <alignment horizontal="center" vertical="center"/>
    </xf>
    <xf numFmtId="0" fontId="0" fillId="0" borderId="18" xfId="0" applyBorder="1" applyAlignment="1">
      <alignment horizontal="center" vertical="center"/>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4" fillId="2" borderId="14" xfId="0" applyFont="1" applyFill="1" applyBorder="1" applyAlignment="1">
      <alignment horizontal="left" vertical="center"/>
    </xf>
    <xf numFmtId="0" fontId="4" fillId="2" borderId="10" xfId="0" applyFont="1" applyFill="1" applyBorder="1" applyAlignment="1">
      <alignment horizontal="left" vertical="center"/>
    </xf>
    <xf numFmtId="0" fontId="0" fillId="0" borderId="10" xfId="0" applyBorder="1" applyAlignment="1">
      <alignment horizontal="center" vertical="center"/>
    </xf>
    <xf numFmtId="0" fontId="0" fillId="0" borderId="15" xfId="0" applyBorder="1" applyAlignment="1">
      <alignment horizontal="center" vertical="center"/>
    </xf>
    <xf numFmtId="0" fontId="8" fillId="0" borderId="10" xfId="0" applyFont="1" applyBorder="1" applyAlignment="1">
      <alignment horizontal="center" vertical="center" wrapText="1"/>
    </xf>
    <xf numFmtId="0" fontId="8" fillId="0" borderId="15" xfId="0" applyFont="1" applyBorder="1" applyAlignment="1">
      <alignment horizontal="center"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4" fillId="2" borderId="11" xfId="0" applyFont="1" applyFill="1" applyBorder="1" applyAlignment="1">
      <alignment horizontal="left" vertical="center"/>
    </xf>
    <xf numFmtId="0" fontId="4" fillId="2" borderId="12" xfId="0" applyFont="1" applyFill="1" applyBorder="1" applyAlignment="1">
      <alignment horizontal="left" vertical="center"/>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0" fillId="0" borderId="10" xfId="0" applyBorder="1" applyAlignment="1">
      <alignment horizontal="center"/>
    </xf>
    <xf numFmtId="0" fontId="0" fillId="0" borderId="15" xfId="0" applyBorder="1" applyAlignment="1">
      <alignment horizontal="center"/>
    </xf>
    <xf numFmtId="0" fontId="12" fillId="2" borderId="20"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0" fillId="0" borderId="50" xfId="0" applyBorder="1" applyAlignment="1">
      <alignment horizontal="center" vertical="center"/>
    </xf>
    <xf numFmtId="0" fontId="0" fillId="0" borderId="49" xfId="0" applyBorder="1" applyAlignment="1">
      <alignment horizontal="center" vertical="center"/>
    </xf>
    <xf numFmtId="0" fontId="4" fillId="2" borderId="14" xfId="0" applyFont="1" applyFill="1" applyBorder="1" applyAlignment="1">
      <alignment horizontal="left" vertical="center" indent="2"/>
    </xf>
    <xf numFmtId="0" fontId="4" fillId="2" borderId="10" xfId="0" applyFont="1" applyFill="1" applyBorder="1" applyAlignment="1">
      <alignment horizontal="left" vertical="center" indent="2"/>
    </xf>
    <xf numFmtId="0" fontId="0" fillId="0" borderId="12" xfId="0" applyBorder="1" applyAlignment="1">
      <alignment horizontal="center" vertical="center"/>
    </xf>
    <xf numFmtId="0" fontId="0" fillId="0" borderId="13" xfId="0" applyBorder="1" applyAlignment="1">
      <alignment horizontal="center" vertical="center"/>
    </xf>
    <xf numFmtId="0" fontId="4" fillId="2" borderId="29" xfId="0" applyFont="1" applyFill="1" applyBorder="1" applyAlignment="1">
      <alignment horizontal="left" vertical="center"/>
    </xf>
    <xf numFmtId="0" fontId="4" fillId="2" borderId="41" xfId="0" applyFont="1" applyFill="1" applyBorder="1" applyAlignment="1">
      <alignment horizontal="left" vertical="center"/>
    </xf>
    <xf numFmtId="0" fontId="0" fillId="0" borderId="51" xfId="0" applyBorder="1" applyAlignment="1">
      <alignment horizontal="center" vertical="center"/>
    </xf>
    <xf numFmtId="0" fontId="0" fillId="0" borderId="41" xfId="0" applyBorder="1" applyAlignment="1">
      <alignment horizontal="center" vertical="center"/>
    </xf>
    <xf numFmtId="0" fontId="0" fillId="0" borderId="30" xfId="0" applyBorder="1" applyAlignment="1">
      <alignment horizontal="center" vertical="center"/>
    </xf>
    <xf numFmtId="0" fontId="0" fillId="0" borderId="19"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28" xfId="0" applyBorder="1" applyAlignment="1">
      <alignment horizontal="left" vertical="center" wrapText="1"/>
    </xf>
    <xf numFmtId="0" fontId="0" fillId="0" borderId="8" xfId="0" applyBorder="1" applyAlignment="1">
      <alignment horizontal="left" vertical="center" wrapText="1"/>
    </xf>
    <xf numFmtId="0" fontId="0" fillId="0" borderId="4" xfId="0" applyBorder="1" applyAlignment="1">
      <alignment horizontal="left"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7" fillId="4" borderId="22"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5" fillId="5" borderId="1" xfId="0" applyFont="1" applyFill="1" applyBorder="1" applyAlignment="1">
      <alignment horizontal="left" vertical="center"/>
    </xf>
    <xf numFmtId="0" fontId="5" fillId="5" borderId="2" xfId="0" applyFont="1" applyFill="1" applyBorder="1" applyAlignment="1">
      <alignment horizontal="left" vertical="center"/>
    </xf>
    <xf numFmtId="0" fontId="5" fillId="5" borderId="0" xfId="0" applyFont="1" applyFill="1" applyAlignment="1">
      <alignment horizontal="left" vertical="center"/>
    </xf>
    <xf numFmtId="0" fontId="5" fillId="5" borderId="8" xfId="0" applyFont="1" applyFill="1" applyBorder="1" applyAlignment="1">
      <alignment horizontal="left" vertical="center"/>
    </xf>
    <xf numFmtId="0" fontId="5" fillId="5" borderId="4" xfId="0" applyFont="1" applyFill="1" applyBorder="1" applyAlignment="1">
      <alignment horizontal="left" vertical="center"/>
    </xf>
    <xf numFmtId="0" fontId="0" fillId="6" borderId="1" xfId="0" applyFill="1" applyBorder="1" applyAlignment="1">
      <alignment horizontal="center" vertical="center" wrapText="1"/>
    </xf>
    <xf numFmtId="0" fontId="0" fillId="6" borderId="2" xfId="0" applyFill="1" applyBorder="1" applyAlignment="1">
      <alignment horizontal="center" vertical="center" wrapText="1"/>
    </xf>
    <xf numFmtId="0" fontId="0" fillId="6" borderId="7" xfId="0" applyFill="1" applyBorder="1" applyAlignment="1">
      <alignment horizontal="center" vertical="center" wrapText="1"/>
    </xf>
    <xf numFmtId="0" fontId="6" fillId="0" borderId="19" xfId="0" applyFont="1" applyBorder="1" applyAlignment="1">
      <alignment horizontal="left" vertical="center" indent="1"/>
    </xf>
    <xf numFmtId="0" fontId="6" fillId="0" borderId="0" xfId="0" applyFont="1" applyAlignment="1">
      <alignment horizontal="left" vertical="center" indent="1"/>
    </xf>
    <xf numFmtId="0" fontId="6" fillId="0" borderId="5" xfId="0" applyFont="1" applyBorder="1" applyAlignment="1">
      <alignment horizontal="left" vertical="center" indent="1"/>
    </xf>
    <xf numFmtId="0" fontId="4" fillId="0" borderId="2" xfId="0" applyFont="1" applyBorder="1" applyAlignment="1">
      <alignment horizontal="right" vertical="center"/>
    </xf>
    <xf numFmtId="0" fontId="4" fillId="0" borderId="7" xfId="0" applyFont="1" applyBorder="1" applyAlignment="1">
      <alignment horizontal="right" vertical="center"/>
    </xf>
    <xf numFmtId="0" fontId="5" fillId="5" borderId="7" xfId="0" applyFont="1" applyFill="1" applyBorder="1" applyAlignment="1">
      <alignment horizontal="left" vertical="center"/>
    </xf>
    <xf numFmtId="0" fontId="6" fillId="3" borderId="19" xfId="0" applyFont="1" applyFill="1" applyBorder="1" applyAlignment="1">
      <alignment horizontal="left" vertical="center"/>
    </xf>
    <xf numFmtId="0" fontId="6" fillId="3" borderId="0" xfId="0" applyFont="1" applyFill="1" applyAlignment="1">
      <alignment horizontal="left" vertical="center"/>
    </xf>
    <xf numFmtId="0" fontId="6" fillId="3" borderId="5" xfId="0" applyFont="1" applyFill="1" applyBorder="1" applyAlignment="1">
      <alignment horizontal="left" vertical="center"/>
    </xf>
    <xf numFmtId="0" fontId="6" fillId="3" borderId="19" xfId="0" applyFont="1" applyFill="1" applyBorder="1" applyAlignment="1">
      <alignment horizontal="left" vertical="center" indent="1"/>
    </xf>
    <xf numFmtId="0" fontId="6" fillId="3" borderId="0" xfId="0" applyFont="1" applyFill="1" applyAlignment="1">
      <alignment horizontal="left" vertical="center" indent="1"/>
    </xf>
    <xf numFmtId="0" fontId="6" fillId="3" borderId="5" xfId="0" applyFont="1" applyFill="1" applyBorder="1" applyAlignment="1">
      <alignment horizontal="left" vertical="center" indent="1"/>
    </xf>
    <xf numFmtId="0" fontId="5" fillId="4" borderId="21" xfId="0" applyFont="1" applyFill="1" applyBorder="1" applyAlignment="1">
      <alignment horizontal="center" vertical="center"/>
    </xf>
    <xf numFmtId="0" fontId="5" fillId="4" borderId="37" xfId="0" applyFont="1" applyFill="1" applyBorder="1" applyAlignment="1">
      <alignment horizontal="center" vertical="center"/>
    </xf>
    <xf numFmtId="0" fontId="5" fillId="4" borderId="22" xfId="0" applyFont="1" applyFill="1" applyBorder="1" applyAlignment="1">
      <alignment horizontal="center" vertical="center"/>
    </xf>
    <xf numFmtId="0" fontId="7" fillId="4" borderId="29"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5" fillId="4" borderId="29" xfId="0" applyFont="1" applyFill="1" applyBorder="1" applyAlignment="1">
      <alignment horizontal="center" vertical="center"/>
    </xf>
    <xf numFmtId="0" fontId="5" fillId="4" borderId="41" xfId="0" applyFont="1" applyFill="1" applyBorder="1" applyAlignment="1">
      <alignment horizontal="center" vertical="center"/>
    </xf>
    <xf numFmtId="0" fontId="5" fillId="4" borderId="30"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5" fillId="4" borderId="13"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8" xfId="0" applyFont="1" applyFill="1" applyBorder="1" applyAlignment="1">
      <alignment horizontal="center" vertical="center"/>
    </xf>
    <xf numFmtId="0" fontId="4" fillId="2" borderId="47" xfId="0" applyFont="1" applyFill="1" applyBorder="1" applyAlignment="1">
      <alignment horizontal="center" vertical="center"/>
    </xf>
    <xf numFmtId="0" fontId="4" fillId="2" borderId="26" xfId="0" applyFont="1" applyFill="1" applyBorder="1" applyAlignment="1">
      <alignment horizontal="center" vertical="center"/>
    </xf>
    <xf numFmtId="0" fontId="4" fillId="0" borderId="36" xfId="0" applyFont="1" applyBorder="1" applyAlignment="1">
      <alignment horizontal="center" vertical="center"/>
    </xf>
    <xf numFmtId="0" fontId="4" fillId="0" borderId="47" xfId="0" applyFont="1" applyBorder="1" applyAlignment="1">
      <alignment horizontal="center" vertical="center"/>
    </xf>
    <xf numFmtId="0" fontId="4" fillId="0" borderId="26" xfId="0" applyFont="1" applyBorder="1" applyAlignment="1">
      <alignment horizontal="center" vertical="center"/>
    </xf>
    <xf numFmtId="0" fontId="4" fillId="2" borderId="5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37" xfId="0" applyBorder="1" applyAlignment="1">
      <alignment horizontal="center" vertical="center" wrapText="1"/>
    </xf>
    <xf numFmtId="0" fontId="0" fillId="0" borderId="43" xfId="0" applyBorder="1" applyAlignment="1">
      <alignment horizontal="center" vertical="center" wrapText="1"/>
    </xf>
    <xf numFmtId="0" fontId="0" fillId="0" borderId="36" xfId="0"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wrapText="1"/>
    </xf>
    <xf numFmtId="0" fontId="0" fillId="0" borderId="55" xfId="0" applyBorder="1" applyAlignment="1">
      <alignment horizontal="center" vertical="center" wrapText="1"/>
    </xf>
    <xf numFmtId="0" fontId="0" fillId="0" borderId="56" xfId="0" applyBorder="1" applyAlignment="1">
      <alignment horizontal="center" vertical="center" wrapText="1"/>
    </xf>
    <xf numFmtId="0" fontId="0" fillId="0" borderId="45" xfId="0" applyBorder="1" applyAlignment="1">
      <alignment horizontal="center" vertical="center" wrapText="1"/>
    </xf>
    <xf numFmtId="0" fontId="0" fillId="0" borderId="36" xfId="0" applyBorder="1" applyAlignment="1">
      <alignment horizontal="center"/>
    </xf>
    <xf numFmtId="0" fontId="0" fillId="0" borderId="47" xfId="0" applyBorder="1" applyAlignment="1">
      <alignment horizontal="center"/>
    </xf>
    <xf numFmtId="0" fontId="0" fillId="0" borderId="44" xfId="0" applyBorder="1" applyAlignment="1">
      <alignment horizontal="center"/>
    </xf>
    <xf numFmtId="0" fontId="0" fillId="0" borderId="55" xfId="0" applyBorder="1" applyAlignment="1">
      <alignment horizontal="center"/>
    </xf>
    <xf numFmtId="0" fontId="0" fillId="0" borderId="56" xfId="0" applyBorder="1" applyAlignment="1">
      <alignment horizontal="center"/>
    </xf>
    <xf numFmtId="0" fontId="0" fillId="0" borderId="45" xfId="0" applyBorder="1" applyAlignment="1">
      <alignment horizontal="center"/>
    </xf>
    <xf numFmtId="0" fontId="12" fillId="2" borderId="29" xfId="0" applyFont="1" applyFill="1" applyBorder="1" applyAlignment="1">
      <alignment horizontal="center" vertical="center" wrapText="1"/>
    </xf>
    <xf numFmtId="0" fontId="12" fillId="2" borderId="41"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31" xfId="0" applyFont="1" applyFill="1" applyBorder="1" applyAlignment="1">
      <alignment horizontal="center" vertical="center" wrapText="1"/>
    </xf>
  </cellXfs>
  <cellStyles count="2">
    <cellStyle name="Normal" xfId="0" builtinId="0"/>
    <cellStyle name="Normal 4" xfId="1" xr:uid="{489CEAF8-F4D0-49D3-A4F3-88A8EA4D6400}"/>
  </cellStyles>
  <dxfs count="0"/>
  <tableStyles count="0" defaultTableStyle="TableStyleMedium2" defaultPivotStyle="PivotStyleLight16"/>
  <colors>
    <mruColors>
      <color rgb="FF21C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605790</xdr:colOff>
      <xdr:row>1</xdr:row>
      <xdr:rowOff>307340</xdr:rowOff>
    </xdr:to>
    <xdr:pic>
      <xdr:nvPicPr>
        <xdr:cNvPr id="2" name="Picture 1" descr="Description: horizontal_black_positive">
          <a:extLst>
            <a:ext uri="{FF2B5EF4-FFF2-40B4-BE49-F238E27FC236}">
              <a16:creationId xmlns:a16="http://schemas.microsoft.com/office/drawing/2014/main" id="{F913FF23-7F94-4874-B25A-CECF0C6BF0C1}"/>
            </a:ext>
          </a:extLst>
        </xdr:cNvPr>
        <xdr:cNvPicPr/>
      </xdr:nvPicPr>
      <xdr:blipFill>
        <a:blip xmlns:r="http://schemas.openxmlformats.org/officeDocument/2006/relationships" r:embed="rId1"/>
        <a:stretch>
          <a:fillRect/>
        </a:stretch>
      </xdr:blipFill>
      <xdr:spPr>
        <a:xfrm>
          <a:off x="228600" y="119380"/>
          <a:ext cx="974090" cy="264160"/>
        </a:xfrm>
        <a:prstGeom prst="rect">
          <a:avLst/>
        </a:prstGeom>
        <a:noFill/>
        <a:ln>
          <a:noFill/>
          <a:prstDash/>
        </a:ln>
      </xdr:spPr>
    </xdr:pic>
    <xdr:clientData/>
  </xdr:twoCellAnchor>
  <xdr:twoCellAnchor editAs="oneCell">
    <xdr:from>
      <xdr:col>1</xdr:col>
      <xdr:colOff>152400</xdr:colOff>
      <xdr:row>1</xdr:row>
      <xdr:rowOff>44450</xdr:rowOff>
    </xdr:from>
    <xdr:to>
      <xdr:col>2</xdr:col>
      <xdr:colOff>605790</xdr:colOff>
      <xdr:row>1</xdr:row>
      <xdr:rowOff>307340</xdr:rowOff>
    </xdr:to>
    <xdr:pic>
      <xdr:nvPicPr>
        <xdr:cNvPr id="3" name="Picture 2" descr="Description: horizontal_black_positive">
          <a:extLst>
            <a:ext uri="{FF2B5EF4-FFF2-40B4-BE49-F238E27FC236}">
              <a16:creationId xmlns:a16="http://schemas.microsoft.com/office/drawing/2014/main" id="{FC8977CA-9A5A-4CB9-BB4A-269F8DDBB0B5}"/>
            </a:ext>
          </a:extLst>
        </xdr:cNvPr>
        <xdr:cNvPicPr/>
      </xdr:nvPicPr>
      <xdr:blipFill>
        <a:blip xmlns:r="http://schemas.openxmlformats.org/officeDocument/2006/relationships" r:embed="rId1"/>
        <a:stretch>
          <a:fillRect/>
        </a:stretch>
      </xdr:blipFill>
      <xdr:spPr>
        <a:xfrm>
          <a:off x="228600" y="119380"/>
          <a:ext cx="961390" cy="264160"/>
        </a:xfrm>
        <a:prstGeom prst="rect">
          <a:avLst/>
        </a:prstGeom>
        <a:noFill/>
        <a:ln>
          <a:noFill/>
          <a:prstDash/>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1</xdr:col>
      <xdr:colOff>1139190</xdr:colOff>
      <xdr:row>1</xdr:row>
      <xdr:rowOff>307340</xdr:rowOff>
    </xdr:to>
    <xdr:pic>
      <xdr:nvPicPr>
        <xdr:cNvPr id="2" name="Picture 1" descr="Description: horizontal_black_positive">
          <a:extLst>
            <a:ext uri="{FF2B5EF4-FFF2-40B4-BE49-F238E27FC236}">
              <a16:creationId xmlns:a16="http://schemas.microsoft.com/office/drawing/2014/main" id="{5BE62178-77BD-4F63-B805-8D8A080B9FE9}"/>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1</xdr:col>
      <xdr:colOff>1139190</xdr:colOff>
      <xdr:row>1</xdr:row>
      <xdr:rowOff>307340</xdr:rowOff>
    </xdr:to>
    <xdr:pic>
      <xdr:nvPicPr>
        <xdr:cNvPr id="2" name="Picture 1" descr="Description: horizontal_black_positive">
          <a:extLst>
            <a:ext uri="{FF2B5EF4-FFF2-40B4-BE49-F238E27FC236}">
              <a16:creationId xmlns:a16="http://schemas.microsoft.com/office/drawing/2014/main" id="{19A1FA80-8023-4BAE-B7DA-CC0A0C139353}"/>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839832</xdr:colOff>
      <xdr:row>1</xdr:row>
      <xdr:rowOff>307340</xdr:rowOff>
    </xdr:to>
    <xdr:pic>
      <xdr:nvPicPr>
        <xdr:cNvPr id="2" name="Picture 1" descr="Description: horizontal_black_positive">
          <a:extLst>
            <a:ext uri="{FF2B5EF4-FFF2-40B4-BE49-F238E27FC236}">
              <a16:creationId xmlns:a16="http://schemas.microsoft.com/office/drawing/2014/main" id="{0B078606-BB96-4758-8062-67A7E2CE12A6}"/>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459740</xdr:colOff>
      <xdr:row>1</xdr:row>
      <xdr:rowOff>307340</xdr:rowOff>
    </xdr:to>
    <xdr:pic>
      <xdr:nvPicPr>
        <xdr:cNvPr id="2" name="Picture 1" descr="Description: horizontal_black_positive">
          <a:extLst>
            <a:ext uri="{FF2B5EF4-FFF2-40B4-BE49-F238E27FC236}">
              <a16:creationId xmlns:a16="http://schemas.microsoft.com/office/drawing/2014/main" id="{A35BA0B9-4BEF-40F2-89FD-0FF7FE7829F4}"/>
            </a:ext>
          </a:extLst>
        </xdr:cNvPr>
        <xdr:cNvPicPr/>
      </xdr:nvPicPr>
      <xdr:blipFill>
        <a:blip xmlns:r="http://schemas.openxmlformats.org/officeDocument/2006/relationships" r:embed="rId1"/>
        <a:stretch>
          <a:fillRect/>
        </a:stretch>
      </xdr:blipFill>
      <xdr:spPr>
        <a:xfrm>
          <a:off x="228600" y="119380"/>
          <a:ext cx="961390" cy="264160"/>
        </a:xfrm>
        <a:prstGeom prst="rect">
          <a:avLst/>
        </a:prstGeom>
        <a:noFill/>
        <a:ln>
          <a:noFill/>
          <a:prstDash/>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605790</xdr:colOff>
      <xdr:row>1</xdr:row>
      <xdr:rowOff>307340</xdr:rowOff>
    </xdr:to>
    <xdr:pic>
      <xdr:nvPicPr>
        <xdr:cNvPr id="2" name="Picture 1" descr="Description: horizontal_black_positive">
          <a:extLst>
            <a:ext uri="{FF2B5EF4-FFF2-40B4-BE49-F238E27FC236}">
              <a16:creationId xmlns:a16="http://schemas.microsoft.com/office/drawing/2014/main" id="{93CAABEA-C366-4175-83F5-5D35E7E673ED}"/>
            </a:ext>
          </a:extLst>
        </xdr:cNvPr>
        <xdr:cNvPicPr/>
      </xdr:nvPicPr>
      <xdr:blipFill>
        <a:blip xmlns:r="http://schemas.openxmlformats.org/officeDocument/2006/relationships" r:embed="rId1"/>
        <a:stretch>
          <a:fillRect/>
        </a:stretch>
      </xdr:blipFill>
      <xdr:spPr>
        <a:xfrm>
          <a:off x="228600" y="119380"/>
          <a:ext cx="974090" cy="264160"/>
        </a:xfrm>
        <a:prstGeom prst="rect">
          <a:avLst/>
        </a:prstGeom>
        <a:noFill/>
        <a:ln>
          <a:noFill/>
          <a:prstDash/>
        </a:ln>
      </xdr:spPr>
    </xdr:pic>
    <xdr:clientData/>
  </xdr:twoCellAnchor>
  <xdr:twoCellAnchor editAs="oneCell">
    <xdr:from>
      <xdr:col>1</xdr:col>
      <xdr:colOff>152400</xdr:colOff>
      <xdr:row>1</xdr:row>
      <xdr:rowOff>44450</xdr:rowOff>
    </xdr:from>
    <xdr:to>
      <xdr:col>2</xdr:col>
      <xdr:colOff>605790</xdr:colOff>
      <xdr:row>1</xdr:row>
      <xdr:rowOff>307340</xdr:rowOff>
    </xdr:to>
    <xdr:pic>
      <xdr:nvPicPr>
        <xdr:cNvPr id="3" name="Picture 2" descr="Description: horizontal_black_positive">
          <a:extLst>
            <a:ext uri="{FF2B5EF4-FFF2-40B4-BE49-F238E27FC236}">
              <a16:creationId xmlns:a16="http://schemas.microsoft.com/office/drawing/2014/main" id="{2E59213C-8F86-45CB-B864-4C8A86B808BB}"/>
            </a:ext>
          </a:extLst>
        </xdr:cNvPr>
        <xdr:cNvPicPr/>
      </xdr:nvPicPr>
      <xdr:blipFill>
        <a:blip xmlns:r="http://schemas.openxmlformats.org/officeDocument/2006/relationships" r:embed="rId1"/>
        <a:stretch>
          <a:fillRect/>
        </a:stretch>
      </xdr:blipFill>
      <xdr:spPr>
        <a:xfrm>
          <a:off x="228600" y="119380"/>
          <a:ext cx="974090" cy="264160"/>
        </a:xfrm>
        <a:prstGeom prst="rect">
          <a:avLst/>
        </a:prstGeom>
        <a:noFill/>
        <a:ln>
          <a:noFill/>
          <a:prstDash/>
        </a:ln>
      </xdr:spPr>
    </xdr:pic>
    <xdr:clientData/>
  </xdr:twoCellAnchor>
  <xdr:twoCellAnchor editAs="oneCell">
    <xdr:from>
      <xdr:col>1</xdr:col>
      <xdr:colOff>152400</xdr:colOff>
      <xdr:row>1</xdr:row>
      <xdr:rowOff>44450</xdr:rowOff>
    </xdr:from>
    <xdr:to>
      <xdr:col>2</xdr:col>
      <xdr:colOff>605790</xdr:colOff>
      <xdr:row>1</xdr:row>
      <xdr:rowOff>307340</xdr:rowOff>
    </xdr:to>
    <xdr:pic>
      <xdr:nvPicPr>
        <xdr:cNvPr id="4" name="Picture 3" descr="Description: horizontal_black_positive">
          <a:extLst>
            <a:ext uri="{FF2B5EF4-FFF2-40B4-BE49-F238E27FC236}">
              <a16:creationId xmlns:a16="http://schemas.microsoft.com/office/drawing/2014/main" id="{7BE6EE15-7DF6-424E-A1C3-858A9E732FC1}"/>
            </a:ext>
          </a:extLst>
        </xdr:cNvPr>
        <xdr:cNvPicPr/>
      </xdr:nvPicPr>
      <xdr:blipFill>
        <a:blip xmlns:r="http://schemas.openxmlformats.org/officeDocument/2006/relationships" r:embed="rId1"/>
        <a:stretch>
          <a:fillRect/>
        </a:stretch>
      </xdr:blipFill>
      <xdr:spPr>
        <a:xfrm>
          <a:off x="228600" y="119380"/>
          <a:ext cx="974090" cy="264160"/>
        </a:xfrm>
        <a:prstGeom prst="rect">
          <a:avLst/>
        </a:prstGeom>
        <a:noFill/>
        <a:ln>
          <a:noFill/>
          <a:prstDash/>
        </a:ln>
      </xdr:spPr>
    </xdr:pic>
    <xdr:clientData/>
  </xdr:twoCellAnchor>
  <xdr:twoCellAnchor editAs="oneCell">
    <xdr:from>
      <xdr:col>1</xdr:col>
      <xdr:colOff>152400</xdr:colOff>
      <xdr:row>1</xdr:row>
      <xdr:rowOff>44450</xdr:rowOff>
    </xdr:from>
    <xdr:to>
      <xdr:col>2</xdr:col>
      <xdr:colOff>605790</xdr:colOff>
      <xdr:row>1</xdr:row>
      <xdr:rowOff>307340</xdr:rowOff>
    </xdr:to>
    <xdr:pic>
      <xdr:nvPicPr>
        <xdr:cNvPr id="5" name="Picture 4" descr="Description: horizontal_black_positive">
          <a:extLst>
            <a:ext uri="{FF2B5EF4-FFF2-40B4-BE49-F238E27FC236}">
              <a16:creationId xmlns:a16="http://schemas.microsoft.com/office/drawing/2014/main" id="{5A2B2E03-5FD5-440F-8A23-4DC1C63E1071}"/>
            </a:ext>
          </a:extLst>
        </xdr:cNvPr>
        <xdr:cNvPicPr/>
      </xdr:nvPicPr>
      <xdr:blipFill>
        <a:blip xmlns:r="http://schemas.openxmlformats.org/officeDocument/2006/relationships" r:embed="rId1"/>
        <a:stretch>
          <a:fillRect/>
        </a:stretch>
      </xdr:blipFill>
      <xdr:spPr>
        <a:xfrm>
          <a:off x="228600" y="119380"/>
          <a:ext cx="974090" cy="264160"/>
        </a:xfrm>
        <a:prstGeom prst="rect">
          <a:avLst/>
        </a:prstGeom>
        <a:noFill/>
        <a:ln>
          <a:noFill/>
          <a:prstDash/>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459740</xdr:colOff>
      <xdr:row>1</xdr:row>
      <xdr:rowOff>307340</xdr:rowOff>
    </xdr:to>
    <xdr:pic>
      <xdr:nvPicPr>
        <xdr:cNvPr id="2" name="Picture 1" descr="Description: horizontal_black_positive">
          <a:extLst>
            <a:ext uri="{FF2B5EF4-FFF2-40B4-BE49-F238E27FC236}">
              <a16:creationId xmlns:a16="http://schemas.microsoft.com/office/drawing/2014/main" id="{218CBF1E-A2C7-39C8-FEE3-838FBF269984}"/>
            </a:ext>
          </a:extLst>
        </xdr:cNvPr>
        <xdr:cNvPicPr/>
      </xdr:nvPicPr>
      <xdr:blipFill>
        <a:blip xmlns:r="http://schemas.openxmlformats.org/officeDocument/2006/relationships" r:embed="rId1"/>
        <a:stretch>
          <a:fillRect/>
        </a:stretch>
      </xdr:blipFill>
      <xdr:spPr>
        <a:xfrm>
          <a:off x="228600" y="120650"/>
          <a:ext cx="963930" cy="266700"/>
        </a:xfrm>
        <a:prstGeom prst="rect">
          <a:avLst/>
        </a:prstGeom>
        <a:noFill/>
        <a:ln>
          <a:noFill/>
          <a:prstDash/>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95250</xdr:colOff>
      <xdr:row>1</xdr:row>
      <xdr:rowOff>17780</xdr:rowOff>
    </xdr:from>
    <xdr:to>
      <xdr:col>2</xdr:col>
      <xdr:colOff>739140</xdr:colOff>
      <xdr:row>2</xdr:row>
      <xdr:rowOff>14136</xdr:rowOff>
    </xdr:to>
    <xdr:pic>
      <xdr:nvPicPr>
        <xdr:cNvPr id="4" name="Picture 3" descr="Description: horizontal_black_positive">
          <a:extLst>
            <a:ext uri="{FF2B5EF4-FFF2-40B4-BE49-F238E27FC236}">
              <a16:creationId xmlns:a16="http://schemas.microsoft.com/office/drawing/2014/main" id="{B3ADFD91-72BA-4491-88AB-58D34CC84814}"/>
            </a:ext>
          </a:extLst>
        </xdr:cNvPr>
        <xdr:cNvPicPr/>
      </xdr:nvPicPr>
      <xdr:blipFill>
        <a:blip xmlns:r="http://schemas.openxmlformats.org/officeDocument/2006/relationships" r:embed="rId1"/>
        <a:stretch>
          <a:fillRect/>
        </a:stretch>
      </xdr:blipFill>
      <xdr:spPr>
        <a:xfrm>
          <a:off x="311150" y="208280"/>
          <a:ext cx="980440" cy="364656"/>
        </a:xfrm>
        <a:prstGeom prst="rect">
          <a:avLst/>
        </a:prstGeom>
        <a:noFill/>
        <a:ln>
          <a:noFill/>
          <a:prstDash/>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383540</xdr:colOff>
      <xdr:row>1</xdr:row>
      <xdr:rowOff>307340</xdr:rowOff>
    </xdr:to>
    <xdr:pic>
      <xdr:nvPicPr>
        <xdr:cNvPr id="2" name="Picture 1" descr="Description: horizontal_black_positive">
          <a:extLst>
            <a:ext uri="{FF2B5EF4-FFF2-40B4-BE49-F238E27FC236}">
              <a16:creationId xmlns:a16="http://schemas.microsoft.com/office/drawing/2014/main" id="{80950691-DFBE-4BB1-877D-4E6FA993E364}"/>
            </a:ext>
          </a:extLst>
        </xdr:cNvPr>
        <xdr:cNvPicPr/>
      </xdr:nvPicPr>
      <xdr:blipFill>
        <a:blip xmlns:r="http://schemas.openxmlformats.org/officeDocument/2006/relationships" r:embed="rId1"/>
        <a:stretch>
          <a:fillRect/>
        </a:stretch>
      </xdr:blipFill>
      <xdr:spPr>
        <a:xfrm>
          <a:off x="228600" y="119380"/>
          <a:ext cx="961390" cy="264160"/>
        </a:xfrm>
        <a:prstGeom prst="rect">
          <a:avLst/>
        </a:prstGeom>
        <a:noFill/>
        <a:ln>
          <a:noFill/>
          <a:prstDash/>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2</xdr:col>
      <xdr:colOff>459740</xdr:colOff>
      <xdr:row>1</xdr:row>
      <xdr:rowOff>307340</xdr:rowOff>
    </xdr:to>
    <xdr:pic>
      <xdr:nvPicPr>
        <xdr:cNvPr id="2" name="Picture 1" descr="Description: horizontal_black_positive">
          <a:extLst>
            <a:ext uri="{FF2B5EF4-FFF2-40B4-BE49-F238E27FC236}">
              <a16:creationId xmlns:a16="http://schemas.microsoft.com/office/drawing/2014/main" id="{766955E4-C702-4138-AF2F-7BB3FE10344F}"/>
            </a:ext>
          </a:extLst>
        </xdr:cNvPr>
        <xdr:cNvPicPr/>
      </xdr:nvPicPr>
      <xdr:blipFill>
        <a:blip xmlns:r="http://schemas.openxmlformats.org/officeDocument/2006/relationships" r:embed="rId1"/>
        <a:stretch>
          <a:fillRect/>
        </a:stretch>
      </xdr:blipFill>
      <xdr:spPr>
        <a:xfrm>
          <a:off x="228600" y="119380"/>
          <a:ext cx="961390" cy="264160"/>
        </a:xfrm>
        <a:prstGeom prst="rect">
          <a:avLst/>
        </a:prstGeom>
        <a:noFill/>
        <a:ln>
          <a:noFill/>
          <a:prstDash/>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1</xdr:col>
      <xdr:colOff>1139190</xdr:colOff>
      <xdr:row>1</xdr:row>
      <xdr:rowOff>307340</xdr:rowOff>
    </xdr:to>
    <xdr:pic>
      <xdr:nvPicPr>
        <xdr:cNvPr id="2" name="Picture 1" descr="Description: horizontal_black_positive">
          <a:extLst>
            <a:ext uri="{FF2B5EF4-FFF2-40B4-BE49-F238E27FC236}">
              <a16:creationId xmlns:a16="http://schemas.microsoft.com/office/drawing/2014/main" id="{B463D8D0-3898-42F2-A5BB-B76B2BC15C6F}"/>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1</xdr:col>
      <xdr:colOff>1139190</xdr:colOff>
      <xdr:row>1</xdr:row>
      <xdr:rowOff>307340</xdr:rowOff>
    </xdr:to>
    <xdr:pic>
      <xdr:nvPicPr>
        <xdr:cNvPr id="2" name="Picture 1" descr="Description: horizontal_black_positive">
          <a:extLst>
            <a:ext uri="{FF2B5EF4-FFF2-40B4-BE49-F238E27FC236}">
              <a16:creationId xmlns:a16="http://schemas.microsoft.com/office/drawing/2014/main" id="{8B738B3D-2862-4AFD-9E07-11D398965CE5}"/>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152400</xdr:colOff>
      <xdr:row>1</xdr:row>
      <xdr:rowOff>44450</xdr:rowOff>
    </xdr:from>
    <xdr:to>
      <xdr:col>1</xdr:col>
      <xdr:colOff>1139190</xdr:colOff>
      <xdr:row>1</xdr:row>
      <xdr:rowOff>307340</xdr:rowOff>
    </xdr:to>
    <xdr:pic>
      <xdr:nvPicPr>
        <xdr:cNvPr id="2" name="Picture 1" descr="Description: horizontal_black_positive">
          <a:extLst>
            <a:ext uri="{FF2B5EF4-FFF2-40B4-BE49-F238E27FC236}">
              <a16:creationId xmlns:a16="http://schemas.microsoft.com/office/drawing/2014/main" id="{46B9B080-247D-404E-8DC4-40715BAD45CD}"/>
            </a:ext>
          </a:extLst>
        </xdr:cNvPr>
        <xdr:cNvPicPr/>
      </xdr:nvPicPr>
      <xdr:blipFill>
        <a:blip xmlns:r="http://schemas.openxmlformats.org/officeDocument/2006/relationships" r:embed="rId1"/>
        <a:stretch>
          <a:fillRect/>
        </a:stretch>
      </xdr:blipFill>
      <xdr:spPr>
        <a:xfrm>
          <a:off x="228600" y="119380"/>
          <a:ext cx="986790" cy="264160"/>
        </a:xfrm>
        <a:prstGeom prst="rect">
          <a:avLst/>
        </a:prstGeom>
        <a:noFill/>
        <a:ln>
          <a:noFill/>
          <a:prstDash/>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D0D97-1F91-4D7B-9603-844AB6CA5EF9}">
  <dimension ref="B1:R48"/>
  <sheetViews>
    <sheetView zoomScaleNormal="100" workbookViewId="0">
      <pane ySplit="2" topLeftCell="A32" activePane="bottomLeft" state="frozen"/>
      <selection pane="bottomLeft" activeCell="I21" sqref="I21"/>
    </sheetView>
  </sheetViews>
  <sheetFormatPr defaultColWidth="8.7109375" defaultRowHeight="14.45"/>
  <cols>
    <col min="1" max="1" width="1.140625" customWidth="1"/>
    <col min="2" max="2" width="7.5703125" customWidth="1"/>
    <col min="3" max="3" width="58.28515625" customWidth="1"/>
    <col min="4" max="4" width="28.140625" customWidth="1"/>
    <col min="5" max="5" width="44.5703125" bestFit="1" customWidth="1"/>
    <col min="6" max="18" width="8.7109375" style="34"/>
  </cols>
  <sheetData>
    <row r="1" spans="2:18" ht="6" customHeight="1" thickBot="1"/>
    <row r="2" spans="2:18" ht="28.9" customHeight="1" thickBot="1">
      <c r="B2" s="249" t="s">
        <v>0</v>
      </c>
      <c r="C2" s="250"/>
      <c r="D2" s="250"/>
      <c r="E2" s="251"/>
    </row>
    <row r="3" spans="2:18" ht="28.9" customHeight="1">
      <c r="B3" s="258" t="s">
        <v>1</v>
      </c>
      <c r="C3" s="259"/>
      <c r="D3" s="259"/>
      <c r="E3" s="260"/>
    </row>
    <row r="4" spans="2:18" ht="28.9" customHeight="1" thickBot="1">
      <c r="B4" s="30"/>
      <c r="C4" s="31"/>
      <c r="D4" s="31"/>
      <c r="E4" s="32"/>
      <c r="F4"/>
      <c r="G4"/>
      <c r="H4"/>
      <c r="I4"/>
      <c r="J4"/>
      <c r="K4"/>
      <c r="L4"/>
      <c r="M4"/>
      <c r="N4"/>
      <c r="O4"/>
      <c r="P4"/>
      <c r="Q4"/>
      <c r="R4"/>
    </row>
    <row r="5" spans="2:18" ht="28.9" customHeight="1">
      <c r="B5" s="237" t="s">
        <v>2</v>
      </c>
      <c r="C5" s="238"/>
      <c r="D5" s="238"/>
      <c r="E5" s="239"/>
    </row>
    <row r="6" spans="2:18" ht="28.9" customHeight="1" thickBot="1">
      <c r="B6" s="246" t="s">
        <v>3</v>
      </c>
      <c r="C6" s="247"/>
      <c r="D6" s="247"/>
      <c r="E6" s="248"/>
    </row>
    <row r="7" spans="2:18" s="34" customFormat="1" ht="28.9" customHeight="1" thickBot="1">
      <c r="B7" s="33"/>
      <c r="C7" s="35"/>
      <c r="E7" s="36"/>
    </row>
    <row r="8" spans="2:18" s="34" customFormat="1">
      <c r="B8" s="252" t="s">
        <v>4</v>
      </c>
      <c r="C8" s="253"/>
      <c r="D8" s="254"/>
      <c r="E8" s="255"/>
    </row>
    <row r="9" spans="2:18" s="34" customFormat="1">
      <c r="B9" s="240" t="s">
        <v>5</v>
      </c>
      <c r="C9" s="241"/>
      <c r="D9" s="244"/>
      <c r="E9" s="245"/>
    </row>
    <row r="10" spans="2:18" s="34" customFormat="1">
      <c r="B10" s="240" t="s">
        <v>6</v>
      </c>
      <c r="C10" s="241"/>
      <c r="D10" s="256"/>
      <c r="E10" s="257"/>
    </row>
    <row r="11" spans="2:18" s="34" customFormat="1">
      <c r="B11" s="240" t="s">
        <v>7</v>
      </c>
      <c r="C11" s="241"/>
      <c r="D11" s="242"/>
      <c r="E11" s="243"/>
    </row>
    <row r="12" spans="2:18" ht="15" customHeight="1" thickBot="1">
      <c r="B12" s="233" t="s">
        <v>8</v>
      </c>
      <c r="C12" s="234"/>
      <c r="D12" s="235"/>
      <c r="E12" s="236"/>
    </row>
    <row r="13" spans="2:18" ht="15" thickBot="1">
      <c r="B13" s="123"/>
      <c r="E13" s="124"/>
      <c r="F13"/>
      <c r="G13"/>
      <c r="H13"/>
      <c r="I13"/>
      <c r="J13"/>
      <c r="K13"/>
      <c r="L13"/>
      <c r="M13"/>
      <c r="N13"/>
      <c r="O13"/>
      <c r="P13"/>
      <c r="Q13"/>
      <c r="R13"/>
    </row>
    <row r="14" spans="2:18" s="34" customFormat="1">
      <c r="B14" s="252" t="s">
        <v>9</v>
      </c>
      <c r="C14" s="253"/>
      <c r="D14" s="265"/>
      <c r="E14" s="266"/>
    </row>
    <row r="15" spans="2:18" s="34" customFormat="1">
      <c r="B15" s="240" t="s">
        <v>10</v>
      </c>
      <c r="C15" s="241"/>
      <c r="D15" s="242"/>
      <c r="E15" s="243"/>
    </row>
    <row r="16" spans="2:18" s="34" customFormat="1">
      <c r="B16" s="240" t="s">
        <v>11</v>
      </c>
      <c r="C16" s="241"/>
      <c r="D16" s="242"/>
      <c r="E16" s="243"/>
    </row>
    <row r="17" spans="2:5" s="34" customFormat="1" ht="15" customHeight="1">
      <c r="B17" s="263" t="s">
        <v>12</v>
      </c>
      <c r="C17" s="264"/>
      <c r="D17" s="242"/>
      <c r="E17" s="243"/>
    </row>
    <row r="18" spans="2:5" s="34" customFormat="1" ht="15" thickBot="1">
      <c r="B18" s="233" t="s">
        <v>13</v>
      </c>
      <c r="C18" s="234"/>
      <c r="D18" s="235"/>
      <c r="E18" s="236"/>
    </row>
    <row r="19" spans="2:5" customFormat="1" ht="15" thickBot="1">
      <c r="B19" s="123"/>
      <c r="E19" s="124"/>
    </row>
    <row r="20" spans="2:5" s="34" customFormat="1">
      <c r="B20" s="252" t="s">
        <v>14</v>
      </c>
      <c r="C20" s="253"/>
      <c r="D20" s="265"/>
      <c r="E20" s="266"/>
    </row>
    <row r="21" spans="2:5" s="34" customFormat="1">
      <c r="B21" s="240" t="s">
        <v>15</v>
      </c>
      <c r="C21" s="241"/>
      <c r="D21" s="242"/>
      <c r="E21" s="243"/>
    </row>
    <row r="22" spans="2:5" s="34" customFormat="1" ht="15" thickBot="1">
      <c r="B22" s="233" t="s">
        <v>16</v>
      </c>
      <c r="C22" s="234"/>
      <c r="D22" s="235"/>
      <c r="E22" s="236"/>
    </row>
    <row r="23" spans="2:5" customFormat="1" ht="15" thickBot="1">
      <c r="B23" s="261"/>
      <c r="C23" s="262"/>
      <c r="D23" s="262"/>
      <c r="E23" s="269"/>
    </row>
    <row r="24" spans="2:5" s="34" customFormat="1" ht="15" thickBot="1">
      <c r="B24" s="267" t="s">
        <v>17</v>
      </c>
      <c r="C24" s="268"/>
      <c r="D24" s="270"/>
      <c r="E24" s="271"/>
    </row>
    <row r="25" spans="2:5" customFormat="1">
      <c r="B25" s="123"/>
      <c r="E25" s="124"/>
    </row>
    <row r="26" spans="2:5" customFormat="1" ht="15" thickBot="1">
      <c r="B26" s="123"/>
      <c r="E26" s="124"/>
    </row>
    <row r="27" spans="2:5" s="34" customFormat="1" ht="28.9" customHeight="1" thickBot="1">
      <c r="B27" s="249" t="s">
        <v>18</v>
      </c>
      <c r="C27" s="250" t="s">
        <v>18</v>
      </c>
      <c r="D27" s="250"/>
      <c r="E27" s="251"/>
    </row>
    <row r="28" spans="2:5" s="34" customFormat="1">
      <c r="B28" s="129">
        <v>1</v>
      </c>
      <c r="C28" s="6" t="s">
        <v>19</v>
      </c>
      <c r="D28"/>
      <c r="E28" s="124"/>
    </row>
    <row r="29" spans="2:5" s="34" customFormat="1">
      <c r="B29" s="129">
        <v>2</v>
      </c>
      <c r="C29" s="6" t="str">
        <f>'2-Participants'!B4</f>
        <v>List of participants</v>
      </c>
      <c r="D29"/>
      <c r="E29" s="124"/>
    </row>
    <row r="30" spans="2:5" s="34" customFormat="1">
      <c r="B30" s="129">
        <v>3</v>
      </c>
      <c r="C30" s="6" t="str">
        <f>'3-BOQ'!B4</f>
        <v>BOQ (deliverables quoted vs. as built)</v>
      </c>
      <c r="D30"/>
      <c r="E30" s="124"/>
    </row>
    <row r="31" spans="2:5" s="34" customFormat="1">
      <c r="B31" s="129">
        <v>4</v>
      </c>
      <c r="C31" s="6" t="str">
        <f>'4-TechCompliance'!B4</f>
        <v>Technical compliance (deliverables quoted vs. as built)</v>
      </c>
      <c r="D31"/>
      <c r="E31" s="124"/>
    </row>
    <row r="32" spans="2:5" s="34" customFormat="1">
      <c r="B32" s="129">
        <v>5</v>
      </c>
      <c r="C32" s="6" t="str">
        <f>'5-LayoutDocs'!B4</f>
        <v>System layout and technical documentation</v>
      </c>
      <c r="D32"/>
      <c r="E32" s="124"/>
    </row>
    <row r="33" spans="2:5" s="34" customFormat="1">
      <c r="B33" s="129">
        <v>6</v>
      </c>
      <c r="C33" s="6" t="str">
        <f>'6-Visual'!B4</f>
        <v>Visual Inspection</v>
      </c>
      <c r="D33"/>
      <c r="E33" s="124"/>
    </row>
    <row r="34" spans="2:5" s="34" customFormat="1">
      <c r="B34" s="129">
        <v>7</v>
      </c>
      <c r="C34" s="6" t="str">
        <f>'7-Torque'!B4</f>
        <v>Torque Inspection</v>
      </c>
      <c r="D34"/>
      <c r="E34" s="124"/>
    </row>
    <row r="35" spans="2:5" s="34" customFormat="1">
      <c r="B35" s="129">
        <v>8</v>
      </c>
      <c r="C35" s="6" t="str">
        <f>'8-Measurements'!B4</f>
        <v>Electrical Tests</v>
      </c>
      <c r="D35"/>
      <c r="E35" s="124"/>
    </row>
    <row r="36" spans="2:5" s="34" customFormat="1">
      <c r="B36" s="129">
        <v>9</v>
      </c>
      <c r="C36" s="6" t="str">
        <f>'9-Operation'!B4</f>
        <v>Operational Tests</v>
      </c>
      <c r="D36"/>
      <c r="E36" s="124"/>
    </row>
    <row r="37" spans="2:5" s="34" customFormat="1">
      <c r="B37" s="129">
        <v>10</v>
      </c>
      <c r="C37" s="6" t="str">
        <f>'10-Settings'!B4</f>
        <v>Settings</v>
      </c>
      <c r="D37"/>
      <c r="E37" s="124"/>
    </row>
    <row r="38" spans="2:5" s="34" customFormat="1">
      <c r="B38" s="129">
        <v>11</v>
      </c>
      <c r="C38" s="6" t="str">
        <f>'11-Training'!B4</f>
        <v>Training</v>
      </c>
      <c r="D38"/>
      <c r="E38" s="124"/>
    </row>
    <row r="39" spans="2:5" s="34" customFormat="1" ht="15" thickBot="1">
      <c r="B39" s="130">
        <v>12</v>
      </c>
      <c r="C39" s="131" t="str">
        <f>'12-SnagList'!B4</f>
        <v>Snag List</v>
      </c>
      <c r="D39" s="132"/>
      <c r="E39" s="133"/>
    </row>
    <row r="40" spans="2:5" s="34" customFormat="1"/>
    <row r="41" spans="2:5" s="34" customFormat="1"/>
    <row r="42" spans="2:5" s="34" customFormat="1"/>
    <row r="43" spans="2:5" s="34" customFormat="1"/>
    <row r="44" spans="2:5" s="34" customFormat="1"/>
    <row r="45" spans="2:5" s="34" customFormat="1"/>
    <row r="46" spans="2:5" s="34" customFormat="1"/>
    <row r="47" spans="2:5" s="34" customFormat="1"/>
    <row r="48" spans="2:5" s="34" customFormat="1"/>
  </sheetData>
  <mergeCells count="35">
    <mergeCell ref="B27:E27"/>
    <mergeCell ref="B24:C24"/>
    <mergeCell ref="D23:E23"/>
    <mergeCell ref="D24:E24"/>
    <mergeCell ref="D15:E15"/>
    <mergeCell ref="D17:E17"/>
    <mergeCell ref="D18:E18"/>
    <mergeCell ref="D21:E21"/>
    <mergeCell ref="D22:E22"/>
    <mergeCell ref="B22:C22"/>
    <mergeCell ref="B14:C14"/>
    <mergeCell ref="B23:C23"/>
    <mergeCell ref="B17:C17"/>
    <mergeCell ref="B21:C21"/>
    <mergeCell ref="D20:E20"/>
    <mergeCell ref="B16:C16"/>
    <mergeCell ref="B15:C15"/>
    <mergeCell ref="B20:C20"/>
    <mergeCell ref="D14:E14"/>
    <mergeCell ref="D16:E16"/>
    <mergeCell ref="B18:C18"/>
    <mergeCell ref="B2:E2"/>
    <mergeCell ref="B8:C8"/>
    <mergeCell ref="D8:E8"/>
    <mergeCell ref="B10:C10"/>
    <mergeCell ref="D10:E10"/>
    <mergeCell ref="B3:E3"/>
    <mergeCell ref="B12:C12"/>
    <mergeCell ref="D12:E12"/>
    <mergeCell ref="B5:E5"/>
    <mergeCell ref="B11:C11"/>
    <mergeCell ref="D11:E11"/>
    <mergeCell ref="B9:C9"/>
    <mergeCell ref="D9:E9"/>
    <mergeCell ref="B6:E6"/>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D2BCF-66E3-4E73-AFC8-0BD66B360485}">
  <dimension ref="A1:V60"/>
  <sheetViews>
    <sheetView zoomScaleNormal="100" workbookViewId="0">
      <pane ySplit="2" topLeftCell="A3" activePane="bottomLeft" state="frozen"/>
      <selection pane="bottomLeft" activeCell="B51" sqref="B51:H51"/>
    </sheetView>
  </sheetViews>
  <sheetFormatPr defaultColWidth="8.7109375" defaultRowHeight="14.45"/>
  <cols>
    <col min="1" max="1" width="1.140625" customWidth="1"/>
    <col min="2" max="2" width="31.140625" customWidth="1"/>
    <col min="3" max="3" width="19.140625" customWidth="1"/>
    <col min="4" max="4" width="25.42578125" bestFit="1" customWidth="1"/>
    <col min="5" max="7" width="28.140625" customWidth="1"/>
    <col min="8" max="8" width="44.5703125" bestFit="1" customWidth="1"/>
    <col min="9" max="20" width="8.7109375" style="34"/>
  </cols>
  <sheetData>
    <row r="1" spans="1:22" ht="6" customHeight="1" thickBot="1">
      <c r="U1" s="34"/>
      <c r="V1" s="34"/>
    </row>
    <row r="2" spans="1:22" ht="28.9" customHeight="1" thickBot="1">
      <c r="B2" s="313" t="str">
        <f>'0-CoverPage'!B2</f>
        <v>UNHCR Standard Commissioning Protocol</v>
      </c>
      <c r="C2" s="314"/>
      <c r="D2" s="314"/>
      <c r="E2" s="314"/>
      <c r="F2" s="314"/>
      <c r="G2" s="314"/>
      <c r="H2" s="315"/>
      <c r="U2" s="34"/>
      <c r="V2" s="34"/>
    </row>
    <row r="3" spans="1:22" ht="28.9" customHeight="1" thickBot="1">
      <c r="B3" s="30"/>
      <c r="C3" s="31"/>
      <c r="D3" s="31"/>
      <c r="E3" s="31"/>
      <c r="F3" s="31"/>
      <c r="G3" s="31"/>
      <c r="H3" s="32"/>
      <c r="I3"/>
      <c r="J3"/>
      <c r="K3"/>
      <c r="L3"/>
      <c r="M3"/>
      <c r="N3"/>
      <c r="O3"/>
      <c r="P3"/>
      <c r="Q3"/>
      <c r="R3"/>
      <c r="S3"/>
      <c r="T3"/>
    </row>
    <row r="4" spans="1:22" s="34" customFormat="1" ht="28.9" customHeight="1">
      <c r="A4"/>
      <c r="B4" s="237" t="s">
        <v>430</v>
      </c>
      <c r="C4" s="238"/>
      <c r="D4" s="238"/>
      <c r="E4" s="238"/>
      <c r="F4" s="238"/>
      <c r="G4" s="238"/>
      <c r="H4" s="239"/>
    </row>
    <row r="5" spans="1:22" s="34" customFormat="1" ht="28.9" customHeight="1" thickBot="1">
      <c r="A5"/>
      <c r="B5" s="246" t="s">
        <v>431</v>
      </c>
      <c r="C5" s="247"/>
      <c r="D5" s="247"/>
      <c r="E5" s="247"/>
      <c r="F5" s="247"/>
      <c r="G5" s="247"/>
      <c r="H5" s="248"/>
    </row>
    <row r="6" spans="1:22" s="34" customFormat="1" ht="28.9" customHeight="1" thickBot="1">
      <c r="A6"/>
      <c r="B6" s="33"/>
      <c r="H6" s="36"/>
    </row>
    <row r="7" spans="1:22" s="34" customFormat="1" ht="28.9" customHeight="1" thickBot="1">
      <c r="A7"/>
      <c r="B7" s="316" t="s">
        <v>432</v>
      </c>
      <c r="C7" s="317"/>
      <c r="D7" s="317"/>
      <c r="E7" s="317"/>
      <c r="F7" s="317"/>
      <c r="G7" s="317"/>
      <c r="H7" s="318"/>
    </row>
    <row r="8" spans="1:22" s="34" customFormat="1" ht="28.9" customHeight="1" thickBot="1">
      <c r="A8"/>
      <c r="B8" s="138" t="s">
        <v>433</v>
      </c>
      <c r="C8" s="139" t="s">
        <v>104</v>
      </c>
      <c r="D8" s="337" t="s">
        <v>434</v>
      </c>
      <c r="E8" s="338"/>
      <c r="F8" s="339"/>
      <c r="G8" s="139" t="s">
        <v>126</v>
      </c>
      <c r="H8" s="140" t="s">
        <v>100</v>
      </c>
    </row>
    <row r="9" spans="1:22" s="34" customFormat="1">
      <c r="A9"/>
      <c r="B9" s="153" t="s">
        <v>435</v>
      </c>
      <c r="C9" s="135"/>
      <c r="D9" s="340"/>
      <c r="E9" s="341"/>
      <c r="F9" s="342"/>
      <c r="G9" s="136"/>
      <c r="H9" s="137"/>
    </row>
    <row r="10" spans="1:22" s="34" customFormat="1">
      <c r="A10"/>
      <c r="B10" s="61" t="s">
        <v>436</v>
      </c>
      <c r="C10" s="60"/>
      <c r="D10" s="343"/>
      <c r="E10" s="344"/>
      <c r="F10" s="345"/>
      <c r="G10" s="51"/>
      <c r="H10" s="24"/>
    </row>
    <row r="11" spans="1:22" s="34" customFormat="1">
      <c r="A11"/>
      <c r="B11" s="61" t="s">
        <v>437</v>
      </c>
      <c r="C11" s="60"/>
      <c r="D11" s="343"/>
      <c r="E11" s="344"/>
      <c r="F11" s="345"/>
      <c r="G11" s="51"/>
      <c r="H11" s="24"/>
    </row>
    <row r="12" spans="1:22" s="34" customFormat="1">
      <c r="A12"/>
      <c r="B12" s="61" t="s">
        <v>438</v>
      </c>
      <c r="C12" s="60"/>
      <c r="D12" s="343"/>
      <c r="E12" s="344"/>
      <c r="F12" s="345"/>
      <c r="G12" s="51"/>
      <c r="H12" s="24"/>
    </row>
    <row r="13" spans="1:22" s="34" customFormat="1">
      <c r="A13"/>
      <c r="B13" s="61" t="s">
        <v>439</v>
      </c>
      <c r="C13" s="51"/>
      <c r="D13" s="343"/>
      <c r="E13" s="344"/>
      <c r="F13" s="345"/>
      <c r="G13" s="51"/>
      <c r="H13" s="24"/>
    </row>
    <row r="14" spans="1:22" s="34" customFormat="1" ht="29.1">
      <c r="A14"/>
      <c r="B14" s="61" t="s">
        <v>440</v>
      </c>
      <c r="C14" s="51"/>
      <c r="D14" s="343"/>
      <c r="E14" s="344"/>
      <c r="F14" s="345"/>
      <c r="G14" s="51"/>
      <c r="H14" s="24"/>
    </row>
    <row r="15" spans="1:22" s="34" customFormat="1">
      <c r="A15"/>
      <c r="B15" s="61"/>
      <c r="C15" s="51"/>
      <c r="D15" s="343"/>
      <c r="E15" s="344"/>
      <c r="F15" s="345"/>
      <c r="G15" s="51"/>
      <c r="H15" s="24"/>
    </row>
    <row r="16" spans="1:22" s="34" customFormat="1" ht="15" thickBot="1">
      <c r="A16"/>
      <c r="B16" s="68"/>
      <c r="C16" s="122"/>
      <c r="D16" s="346"/>
      <c r="E16" s="347"/>
      <c r="F16" s="348"/>
      <c r="G16" s="69"/>
      <c r="H16" s="25"/>
    </row>
    <row r="17" spans="1:8" s="34" customFormat="1" ht="15" thickBot="1">
      <c r="A17"/>
      <c r="B17" s="26"/>
      <c r="C17" s="7"/>
      <c r="D17" s="7"/>
      <c r="E17" s="7"/>
      <c r="F17" s="7"/>
      <c r="G17" s="7"/>
      <c r="H17" s="29"/>
    </row>
    <row r="18" spans="1:8" s="34" customFormat="1" ht="28.9" customHeight="1" thickBot="1">
      <c r="A18"/>
      <c r="B18" s="316" t="s">
        <v>441</v>
      </c>
      <c r="C18" s="317"/>
      <c r="D18" s="317"/>
      <c r="E18" s="317"/>
      <c r="F18" s="317"/>
      <c r="G18" s="317"/>
      <c r="H18" s="318"/>
    </row>
    <row r="19" spans="1:8" s="34" customFormat="1" ht="28.9" customHeight="1" thickBot="1">
      <c r="A19"/>
      <c r="B19" s="144" t="s">
        <v>442</v>
      </c>
      <c r="C19" s="145" t="s">
        <v>104</v>
      </c>
      <c r="D19" s="337" t="s">
        <v>443</v>
      </c>
      <c r="E19" s="338"/>
      <c r="F19" s="339"/>
      <c r="G19" s="145" t="s">
        <v>126</v>
      </c>
      <c r="H19" s="146" t="s">
        <v>100</v>
      </c>
    </row>
    <row r="20" spans="1:8" s="34" customFormat="1">
      <c r="A20"/>
      <c r="B20" s="134" t="s">
        <v>444</v>
      </c>
      <c r="C20" s="135"/>
      <c r="D20" s="340"/>
      <c r="E20" s="341"/>
      <c r="F20" s="342"/>
      <c r="G20" s="136"/>
      <c r="H20" s="137"/>
    </row>
    <row r="21" spans="1:8" s="34" customFormat="1" ht="29.1">
      <c r="A21"/>
      <c r="B21" s="50" t="s">
        <v>445</v>
      </c>
      <c r="C21" s="60"/>
      <c r="D21" s="343"/>
      <c r="E21" s="344"/>
      <c r="F21" s="345"/>
      <c r="G21" s="51"/>
      <c r="H21" s="24"/>
    </row>
    <row r="22" spans="1:8" s="34" customFormat="1" ht="72.599999999999994">
      <c r="A22"/>
      <c r="B22" s="50" t="s">
        <v>446</v>
      </c>
      <c r="C22" s="60"/>
      <c r="D22" s="343"/>
      <c r="E22" s="344"/>
      <c r="F22" s="345"/>
      <c r="G22" s="51"/>
      <c r="H22" s="24"/>
    </row>
    <row r="23" spans="1:8" s="34" customFormat="1" ht="57.95">
      <c r="A23"/>
      <c r="B23" s="50" t="s">
        <v>447</v>
      </c>
      <c r="C23" s="60"/>
      <c r="D23" s="343"/>
      <c r="E23" s="344"/>
      <c r="F23" s="345"/>
      <c r="G23" s="51"/>
      <c r="H23" s="24"/>
    </row>
    <row r="24" spans="1:8" s="34" customFormat="1" ht="72.599999999999994">
      <c r="A24"/>
      <c r="B24" s="50" t="s">
        <v>448</v>
      </c>
      <c r="C24" s="60"/>
      <c r="D24" s="343"/>
      <c r="E24" s="344"/>
      <c r="F24" s="345"/>
      <c r="G24" s="42"/>
      <c r="H24" s="52"/>
    </row>
    <row r="25" spans="1:8" ht="29.1">
      <c r="B25" s="70" t="s">
        <v>449</v>
      </c>
      <c r="C25" s="117"/>
      <c r="D25" s="343"/>
      <c r="E25" s="344"/>
      <c r="F25" s="345"/>
      <c r="G25" s="54"/>
      <c r="H25" s="55"/>
    </row>
    <row r="26" spans="1:8">
      <c r="B26" s="50" t="s">
        <v>450</v>
      </c>
      <c r="C26" s="60"/>
      <c r="D26" s="343"/>
      <c r="E26" s="344"/>
      <c r="F26" s="345"/>
      <c r="G26" s="54"/>
      <c r="H26" s="55"/>
    </row>
    <row r="27" spans="1:8">
      <c r="B27" s="50" t="s">
        <v>451</v>
      </c>
      <c r="C27" s="60"/>
      <c r="D27" s="343"/>
      <c r="E27" s="344"/>
      <c r="F27" s="345"/>
      <c r="G27" s="54"/>
      <c r="H27" s="55"/>
    </row>
    <row r="28" spans="1:8" ht="29.1">
      <c r="B28" s="50" t="s">
        <v>452</v>
      </c>
      <c r="C28" s="60"/>
      <c r="D28" s="343"/>
      <c r="E28" s="344"/>
      <c r="F28" s="345"/>
      <c r="G28" s="54"/>
      <c r="H28" s="55"/>
    </row>
    <row r="29" spans="1:8" ht="29.1">
      <c r="B29" s="50" t="s">
        <v>453</v>
      </c>
      <c r="C29" s="60"/>
      <c r="D29" s="343"/>
      <c r="E29" s="344"/>
      <c r="F29" s="345"/>
      <c r="G29" s="54"/>
      <c r="H29" s="55"/>
    </row>
    <row r="30" spans="1:8" ht="29.1">
      <c r="B30" s="50" t="s">
        <v>454</v>
      </c>
      <c r="C30" s="60"/>
      <c r="D30" s="343"/>
      <c r="E30" s="344"/>
      <c r="F30" s="345"/>
      <c r="G30" s="54"/>
      <c r="H30" s="55"/>
    </row>
    <row r="31" spans="1:8" ht="57.95">
      <c r="B31" s="70" t="s">
        <v>455</v>
      </c>
      <c r="C31" s="117"/>
      <c r="D31" s="349"/>
      <c r="E31" s="350"/>
      <c r="F31" s="351"/>
      <c r="G31" s="54"/>
      <c r="H31" s="55"/>
    </row>
    <row r="32" spans="1:8">
      <c r="B32" s="70" t="s">
        <v>456</v>
      </c>
      <c r="C32" s="117"/>
      <c r="D32" s="349"/>
      <c r="E32" s="350"/>
      <c r="F32" s="351"/>
      <c r="G32" s="54"/>
      <c r="H32" s="55"/>
    </row>
    <row r="33" spans="2:8">
      <c r="B33" s="70"/>
      <c r="C33" s="117"/>
      <c r="D33" s="349"/>
      <c r="E33" s="350"/>
      <c r="F33" s="351"/>
      <c r="G33" s="54"/>
      <c r="H33" s="55"/>
    </row>
    <row r="34" spans="2:8" ht="15" thickBot="1">
      <c r="B34" s="72"/>
      <c r="C34" s="118"/>
      <c r="D34" s="352"/>
      <c r="E34" s="353"/>
      <c r="F34" s="354"/>
      <c r="G34" s="57"/>
      <c r="H34" s="58"/>
    </row>
    <row r="35" spans="2:8" ht="15" thickBot="1">
      <c r="B35" s="123"/>
      <c r="H35" s="124"/>
    </row>
    <row r="36" spans="2:8" ht="28.9" customHeight="1" thickBot="1">
      <c r="B36" s="316" t="s">
        <v>457</v>
      </c>
      <c r="C36" s="317"/>
      <c r="D36" s="317"/>
      <c r="E36" s="317"/>
      <c r="F36" s="317"/>
      <c r="G36" s="317"/>
      <c r="H36" s="318"/>
    </row>
    <row r="37" spans="2:8" ht="28.9" customHeight="1" thickBot="1">
      <c r="B37" s="144" t="s">
        <v>94</v>
      </c>
      <c r="C37" s="145" t="s">
        <v>104</v>
      </c>
      <c r="D37" s="145"/>
      <c r="E37" s="145"/>
      <c r="F37" s="145"/>
      <c r="G37" s="145" t="s">
        <v>126</v>
      </c>
      <c r="H37" s="146" t="s">
        <v>100</v>
      </c>
    </row>
    <row r="38" spans="2:8" ht="29.1">
      <c r="B38" s="134" t="s">
        <v>458</v>
      </c>
      <c r="C38" s="135"/>
      <c r="D38" s="136"/>
      <c r="E38" s="136"/>
      <c r="F38" s="136"/>
      <c r="G38" s="136"/>
      <c r="H38" s="137"/>
    </row>
    <row r="39" spans="2:8" ht="29.1">
      <c r="B39" s="50" t="s">
        <v>459</v>
      </c>
      <c r="C39" s="60"/>
      <c r="D39" s="51"/>
      <c r="E39" s="51"/>
      <c r="F39" s="51"/>
      <c r="G39" s="51"/>
      <c r="H39" s="24"/>
    </row>
    <row r="40" spans="2:8" ht="29.1">
      <c r="B40" s="50" t="s">
        <v>460</v>
      </c>
      <c r="C40" s="60"/>
      <c r="D40" s="51"/>
      <c r="E40" s="51"/>
      <c r="F40" s="51"/>
      <c r="G40" s="51"/>
      <c r="H40" s="24"/>
    </row>
    <row r="41" spans="2:8">
      <c r="B41" s="50"/>
      <c r="C41" s="60"/>
      <c r="D41" s="51"/>
      <c r="E41" s="51"/>
      <c r="F41" s="51"/>
      <c r="G41" s="51"/>
      <c r="H41" s="24"/>
    </row>
    <row r="42" spans="2:8" ht="15" thickBot="1">
      <c r="B42" s="68"/>
      <c r="C42" s="122"/>
      <c r="D42" s="69"/>
      <c r="E42" s="69"/>
      <c r="F42" s="69"/>
      <c r="G42" s="69"/>
      <c r="H42" s="25"/>
    </row>
    <row r="43" spans="2:8" ht="15" thickBot="1">
      <c r="B43" s="123"/>
      <c r="H43" s="124"/>
    </row>
    <row r="44" spans="2:8" ht="28.9" customHeight="1" thickBot="1">
      <c r="B44" s="316" t="s">
        <v>461</v>
      </c>
      <c r="C44" s="317"/>
      <c r="D44" s="317"/>
      <c r="E44" s="317"/>
      <c r="F44" s="317"/>
      <c r="G44" s="317"/>
      <c r="H44" s="318"/>
    </row>
    <row r="45" spans="2:8" ht="28.9" customHeight="1" thickBot="1">
      <c r="B45" s="144" t="s">
        <v>442</v>
      </c>
      <c r="C45" s="145" t="s">
        <v>104</v>
      </c>
      <c r="D45" s="145"/>
      <c r="E45" s="145"/>
      <c r="F45" s="145"/>
      <c r="G45" s="145" t="s">
        <v>126</v>
      </c>
      <c r="H45" s="146" t="s">
        <v>100</v>
      </c>
    </row>
    <row r="46" spans="2:8">
      <c r="B46" s="154" t="s">
        <v>462</v>
      </c>
      <c r="C46" s="155"/>
      <c r="D46" s="155"/>
      <c r="E46" s="155"/>
      <c r="F46" s="155"/>
      <c r="G46" s="155"/>
      <c r="H46" s="156"/>
    </row>
    <row r="47" spans="2:8">
      <c r="B47" s="53" t="s">
        <v>463</v>
      </c>
      <c r="C47" s="54"/>
      <c r="D47" s="54"/>
      <c r="E47" s="54"/>
      <c r="F47" s="54"/>
      <c r="G47" s="54"/>
      <c r="H47" s="55"/>
    </row>
    <row r="48" spans="2:8">
      <c r="B48" s="53"/>
      <c r="C48" s="54"/>
      <c r="D48" s="54"/>
      <c r="E48" s="54"/>
      <c r="F48" s="54"/>
      <c r="G48" s="54"/>
      <c r="H48" s="55"/>
    </row>
    <row r="49" spans="2:8" ht="15" thickBot="1">
      <c r="B49" s="56"/>
      <c r="C49" s="57"/>
      <c r="D49" s="57"/>
      <c r="E49" s="57"/>
      <c r="F49" s="57"/>
      <c r="G49" s="57"/>
      <c r="H49" s="58"/>
    </row>
    <row r="50" spans="2:8" ht="15" thickBot="1">
      <c r="B50" s="123"/>
      <c r="H50" s="124"/>
    </row>
    <row r="51" spans="2:8" ht="28.9" customHeight="1" thickBot="1">
      <c r="B51" s="316" t="s">
        <v>464</v>
      </c>
      <c r="C51" s="317"/>
      <c r="D51" s="317"/>
      <c r="E51" s="317"/>
      <c r="F51" s="317"/>
      <c r="G51" s="317"/>
      <c r="H51" s="318"/>
    </row>
    <row r="52" spans="2:8" ht="28.9" customHeight="1" thickBot="1">
      <c r="B52" s="144" t="s">
        <v>465</v>
      </c>
      <c r="C52" s="145" t="s">
        <v>104</v>
      </c>
      <c r="D52" s="145" t="s">
        <v>466</v>
      </c>
      <c r="E52" s="145" t="s">
        <v>467</v>
      </c>
      <c r="F52" s="145" t="s">
        <v>468</v>
      </c>
      <c r="G52" s="145" t="s">
        <v>187</v>
      </c>
      <c r="H52" s="146" t="s">
        <v>100</v>
      </c>
    </row>
    <row r="53" spans="2:8" ht="29.1">
      <c r="B53" s="134" t="s">
        <v>469</v>
      </c>
      <c r="C53" s="135"/>
      <c r="D53" s="136"/>
      <c r="E53" s="136"/>
      <c r="F53" s="136"/>
      <c r="G53" s="136"/>
      <c r="H53" s="137"/>
    </row>
    <row r="54" spans="2:8">
      <c r="B54" s="50" t="s">
        <v>470</v>
      </c>
      <c r="C54" s="60"/>
      <c r="D54" s="51"/>
      <c r="E54" s="51"/>
      <c r="F54" s="51"/>
      <c r="G54" s="51"/>
      <c r="H54" s="24"/>
    </row>
    <row r="55" spans="2:8">
      <c r="B55" s="50" t="s">
        <v>471</v>
      </c>
      <c r="C55" s="60"/>
      <c r="D55" s="51"/>
      <c r="E55" s="51"/>
      <c r="F55" s="51"/>
      <c r="G55" s="51"/>
      <c r="H55" s="24"/>
    </row>
    <row r="56" spans="2:8">
      <c r="B56" s="50" t="s">
        <v>472</v>
      </c>
      <c r="C56" s="60"/>
      <c r="D56" s="51"/>
      <c r="E56" s="51"/>
      <c r="F56" s="51"/>
      <c r="G56" s="51"/>
      <c r="H56" s="24"/>
    </row>
    <row r="57" spans="2:8">
      <c r="B57" s="50" t="s">
        <v>473</v>
      </c>
      <c r="C57" s="60"/>
      <c r="D57" s="54"/>
      <c r="E57" s="54"/>
      <c r="F57" s="54"/>
      <c r="G57" s="54"/>
      <c r="H57" s="55"/>
    </row>
    <row r="58" spans="2:8">
      <c r="B58" s="177" t="s">
        <v>474</v>
      </c>
      <c r="C58" s="64"/>
      <c r="D58" s="54"/>
      <c r="E58" s="54"/>
      <c r="F58" s="54"/>
      <c r="G58" s="54"/>
      <c r="H58" s="55"/>
    </row>
    <row r="59" spans="2:8">
      <c r="B59" s="177"/>
      <c r="C59" s="64"/>
      <c r="D59" s="64"/>
      <c r="E59" s="64"/>
      <c r="F59" s="64"/>
      <c r="G59" s="64"/>
      <c r="H59" s="71"/>
    </row>
    <row r="60" spans="2:8" ht="15" thickBot="1">
      <c r="B60" s="178"/>
      <c r="C60" s="73"/>
      <c r="D60" s="73"/>
      <c r="E60" s="73"/>
      <c r="F60" s="73"/>
      <c r="G60" s="73"/>
      <c r="H60" s="74"/>
    </row>
  </sheetData>
  <mergeCells count="33">
    <mergeCell ref="D33:F33"/>
    <mergeCell ref="D34:F34"/>
    <mergeCell ref="D28:F28"/>
    <mergeCell ref="D29:F29"/>
    <mergeCell ref="D30:F30"/>
    <mergeCell ref="D31:F31"/>
    <mergeCell ref="D32:F32"/>
    <mergeCell ref="D23:F23"/>
    <mergeCell ref="D24:F24"/>
    <mergeCell ref="D25:F25"/>
    <mergeCell ref="D26:F26"/>
    <mergeCell ref="D27:F27"/>
    <mergeCell ref="D15:F15"/>
    <mergeCell ref="D20:F20"/>
    <mergeCell ref="D19:F19"/>
    <mergeCell ref="D21:F21"/>
    <mergeCell ref="D22:F22"/>
    <mergeCell ref="B51:H51"/>
    <mergeCell ref="B44:H44"/>
    <mergeCell ref="B36:H36"/>
    <mergeCell ref="B2:H2"/>
    <mergeCell ref="B4:H4"/>
    <mergeCell ref="B7:H7"/>
    <mergeCell ref="B18:H18"/>
    <mergeCell ref="B5:H5"/>
    <mergeCell ref="D8:F8"/>
    <mergeCell ref="D9:F9"/>
    <mergeCell ref="D10:F10"/>
    <mergeCell ref="D11:F11"/>
    <mergeCell ref="D12:F12"/>
    <mergeCell ref="D13:F13"/>
    <mergeCell ref="D14:F14"/>
    <mergeCell ref="D16:F16"/>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F050E-C0ED-46C6-A5F3-5E874787B2A8}">
  <dimension ref="A1:R62"/>
  <sheetViews>
    <sheetView zoomScaleNormal="100" workbookViewId="0">
      <pane ySplit="2" topLeftCell="A27" activePane="bottomLeft" state="frozen"/>
      <selection pane="bottomLeft" activeCell="E17" sqref="E17"/>
    </sheetView>
  </sheetViews>
  <sheetFormatPr defaultColWidth="8.7109375" defaultRowHeight="14.45"/>
  <cols>
    <col min="1" max="1" width="1.140625" customWidth="1"/>
    <col min="2" max="2" width="46.140625" customWidth="1"/>
    <col min="3" max="3" width="43.85546875" customWidth="1"/>
    <col min="4" max="4" width="72.85546875" customWidth="1"/>
    <col min="5" max="16" width="8.7109375" style="34"/>
  </cols>
  <sheetData>
    <row r="1" spans="1:18" ht="6" customHeight="1" thickBot="1">
      <c r="Q1" s="34"/>
      <c r="R1" s="34"/>
    </row>
    <row r="2" spans="1:18" ht="28.9" customHeight="1" thickBot="1">
      <c r="B2" s="313" t="str">
        <f>'0-CoverPage'!B2</f>
        <v>UNHCR Standard Commissioning Protocol</v>
      </c>
      <c r="C2" s="314"/>
      <c r="D2" s="315"/>
      <c r="Q2" s="34"/>
      <c r="R2" s="34"/>
    </row>
    <row r="3" spans="1:18" ht="28.9" customHeight="1" thickBot="1">
      <c r="B3" s="159"/>
      <c r="C3" s="160"/>
      <c r="D3" s="161"/>
      <c r="E3"/>
      <c r="F3"/>
      <c r="G3"/>
      <c r="H3"/>
      <c r="I3"/>
      <c r="J3"/>
      <c r="K3"/>
      <c r="L3"/>
      <c r="M3"/>
      <c r="N3"/>
      <c r="O3"/>
      <c r="P3"/>
    </row>
    <row r="4" spans="1:18" s="34" customFormat="1" ht="28.9" customHeight="1" thickBot="1">
      <c r="A4"/>
      <c r="B4" s="313" t="s">
        <v>475</v>
      </c>
      <c r="C4" s="314"/>
      <c r="D4" s="315"/>
    </row>
    <row r="5" spans="1:18" s="34" customFormat="1" ht="28.9" customHeight="1" thickBot="1">
      <c r="A5"/>
      <c r="B5" s="355" t="s">
        <v>476</v>
      </c>
      <c r="C5" s="356"/>
      <c r="D5" s="357"/>
    </row>
    <row r="6" spans="1:18" s="34" customFormat="1" ht="28.9" customHeight="1" thickBot="1">
      <c r="A6"/>
      <c r="B6" s="162"/>
      <c r="C6" s="163"/>
      <c r="D6" s="164"/>
    </row>
    <row r="7" spans="1:18" s="34" customFormat="1" ht="28.9" customHeight="1" thickBot="1">
      <c r="A7"/>
      <c r="B7" s="313" t="s">
        <v>477</v>
      </c>
      <c r="C7" s="314"/>
      <c r="D7" s="315"/>
    </row>
    <row r="8" spans="1:18" s="34" customFormat="1" ht="28.9" customHeight="1" thickBot="1">
      <c r="A8"/>
      <c r="B8" s="355" t="s">
        <v>478</v>
      </c>
      <c r="C8" s="356"/>
      <c r="D8" s="357"/>
    </row>
    <row r="9" spans="1:18" s="34" customFormat="1" ht="15" thickBot="1">
      <c r="A9"/>
      <c r="B9" s="176" t="s">
        <v>479</v>
      </c>
      <c r="C9" s="140" t="s">
        <v>480</v>
      </c>
      <c r="D9" s="140" t="s">
        <v>481</v>
      </c>
    </row>
    <row r="10" spans="1:18" s="34" customFormat="1">
      <c r="A10"/>
      <c r="B10" s="61"/>
      <c r="C10" s="60"/>
      <c r="D10" s="24"/>
    </row>
    <row r="11" spans="1:18" s="34" customFormat="1">
      <c r="A11"/>
      <c r="B11" s="61"/>
      <c r="C11" s="60"/>
      <c r="D11" s="24"/>
    </row>
    <row r="12" spans="1:18" s="34" customFormat="1">
      <c r="A12"/>
      <c r="B12" s="61"/>
      <c r="C12" s="60"/>
      <c r="D12" s="24"/>
    </row>
    <row r="13" spans="1:18" s="34" customFormat="1">
      <c r="A13"/>
      <c r="B13" s="61"/>
      <c r="C13" s="51"/>
      <c r="D13" s="24"/>
    </row>
    <row r="14" spans="1:18" s="34" customFormat="1">
      <c r="A14"/>
      <c r="B14" s="61"/>
      <c r="C14" s="51"/>
      <c r="D14" s="24"/>
    </row>
    <row r="15" spans="1:18" s="34" customFormat="1">
      <c r="A15"/>
      <c r="B15" s="61"/>
      <c r="C15" s="51"/>
      <c r="D15" s="24"/>
    </row>
    <row r="16" spans="1:18" s="34" customFormat="1">
      <c r="A16"/>
      <c r="B16" s="175"/>
      <c r="C16" s="96"/>
      <c r="D16" s="48"/>
    </row>
    <row r="17" spans="1:4" s="34" customFormat="1">
      <c r="A17"/>
      <c r="B17" s="175"/>
      <c r="C17" s="96"/>
      <c r="D17" s="48"/>
    </row>
    <row r="18" spans="1:4" s="34" customFormat="1">
      <c r="A18"/>
      <c r="B18" s="175"/>
      <c r="C18" s="96"/>
      <c r="D18" s="48"/>
    </row>
    <row r="19" spans="1:4" s="34" customFormat="1">
      <c r="A19"/>
      <c r="B19" s="175"/>
      <c r="C19" s="96"/>
      <c r="D19" s="48"/>
    </row>
    <row r="20" spans="1:4" s="34" customFormat="1">
      <c r="A20"/>
      <c r="B20" s="175"/>
      <c r="C20" s="96"/>
      <c r="D20" s="48"/>
    </row>
    <row r="21" spans="1:4" s="34" customFormat="1">
      <c r="A21"/>
      <c r="B21" s="175"/>
      <c r="C21" s="96"/>
      <c r="D21" s="48"/>
    </row>
    <row r="22" spans="1:4" s="34" customFormat="1">
      <c r="A22"/>
      <c r="B22" s="175"/>
      <c r="C22" s="96"/>
      <c r="D22" s="48"/>
    </row>
    <row r="23" spans="1:4" s="34" customFormat="1">
      <c r="A23"/>
      <c r="B23" s="175"/>
      <c r="C23" s="96"/>
      <c r="D23" s="48"/>
    </row>
    <row r="24" spans="1:4" s="34" customFormat="1" ht="15" thickBot="1">
      <c r="A24"/>
      <c r="B24" s="68"/>
      <c r="C24" s="122"/>
      <c r="D24" s="25"/>
    </row>
    <row r="25" spans="1:4" s="34" customFormat="1" ht="15" thickBot="1">
      <c r="A25"/>
      <c r="B25" s="157"/>
      <c r="C25" s="152"/>
      <c r="D25" s="158"/>
    </row>
    <row r="26" spans="1:4" s="34" customFormat="1" ht="28.9" customHeight="1" thickBot="1">
      <c r="A26"/>
      <c r="B26" s="313" t="s">
        <v>482</v>
      </c>
      <c r="C26" s="314"/>
      <c r="D26" s="315"/>
    </row>
    <row r="27" spans="1:4" s="34" customFormat="1" ht="28.9" customHeight="1" thickBot="1">
      <c r="A27"/>
      <c r="B27" s="355" t="s">
        <v>483</v>
      </c>
      <c r="C27" s="356"/>
      <c r="D27" s="357"/>
    </row>
    <row r="28" spans="1:4" s="34" customFormat="1" ht="15" thickBot="1">
      <c r="A28"/>
      <c r="B28" s="176" t="s">
        <v>479</v>
      </c>
      <c r="C28" s="140" t="s">
        <v>480</v>
      </c>
      <c r="D28" s="140" t="s">
        <v>481</v>
      </c>
    </row>
    <row r="29" spans="1:4" s="34" customFormat="1">
      <c r="A29"/>
      <c r="B29" s="61"/>
      <c r="C29" s="60"/>
      <c r="D29" s="24"/>
    </row>
    <row r="30" spans="1:4" s="34" customFormat="1">
      <c r="A30"/>
      <c r="B30" s="61"/>
      <c r="C30" s="60"/>
      <c r="D30" s="24"/>
    </row>
    <row r="31" spans="1:4" s="34" customFormat="1">
      <c r="A31"/>
      <c r="B31" s="61"/>
      <c r="C31" s="60"/>
      <c r="D31" s="24"/>
    </row>
    <row r="32" spans="1:4" s="34" customFormat="1">
      <c r="A32"/>
      <c r="B32" s="61"/>
      <c r="C32" s="51"/>
      <c r="D32" s="24"/>
    </row>
    <row r="33" spans="1:18" s="34" customFormat="1">
      <c r="A33"/>
      <c r="B33" s="61"/>
      <c r="C33" s="51"/>
      <c r="D33" s="24"/>
      <c r="Q33"/>
      <c r="R33"/>
    </row>
    <row r="34" spans="1:18" s="34" customFormat="1">
      <c r="A34"/>
      <c r="B34" s="61"/>
      <c r="C34" s="51"/>
      <c r="D34" s="24"/>
      <c r="Q34"/>
      <c r="R34"/>
    </row>
    <row r="35" spans="1:18" s="34" customFormat="1">
      <c r="A35"/>
      <c r="B35" s="175"/>
      <c r="C35" s="96"/>
      <c r="D35" s="48"/>
      <c r="Q35"/>
      <c r="R35"/>
    </row>
    <row r="36" spans="1:18" s="34" customFormat="1">
      <c r="A36"/>
      <c r="B36" s="175"/>
      <c r="C36" s="96"/>
      <c r="D36" s="48"/>
      <c r="Q36"/>
      <c r="R36"/>
    </row>
    <row r="37" spans="1:18" s="34" customFormat="1">
      <c r="A37"/>
      <c r="B37" s="175"/>
      <c r="C37" s="96"/>
      <c r="D37" s="48"/>
      <c r="Q37"/>
      <c r="R37"/>
    </row>
    <row r="38" spans="1:18" s="34" customFormat="1">
      <c r="A38"/>
      <c r="B38" s="175"/>
      <c r="C38" s="96"/>
      <c r="D38" s="48"/>
      <c r="Q38"/>
      <c r="R38"/>
    </row>
    <row r="39" spans="1:18" s="34" customFormat="1">
      <c r="A39"/>
      <c r="B39" s="175"/>
      <c r="C39" s="96"/>
      <c r="D39" s="48"/>
      <c r="Q39"/>
      <c r="R39"/>
    </row>
    <row r="40" spans="1:18" s="34" customFormat="1">
      <c r="A40"/>
      <c r="B40" s="175"/>
      <c r="C40" s="96"/>
      <c r="D40" s="48"/>
      <c r="Q40"/>
      <c r="R40"/>
    </row>
    <row r="41" spans="1:18" s="34" customFormat="1">
      <c r="A41"/>
      <c r="B41" s="175"/>
      <c r="C41" s="96"/>
      <c r="D41" s="48"/>
      <c r="Q41"/>
      <c r="R41"/>
    </row>
    <row r="42" spans="1:18">
      <c r="B42" s="175"/>
      <c r="C42" s="96"/>
      <c r="D42" s="48"/>
    </row>
    <row r="43" spans="1:18" ht="15" thickBot="1">
      <c r="B43" s="68"/>
      <c r="C43" s="122"/>
      <c r="D43" s="25"/>
    </row>
    <row r="44" spans="1:18" ht="15" thickBot="1">
      <c r="B44" s="123"/>
      <c r="D44" s="124"/>
    </row>
    <row r="45" spans="1:18" ht="21.6" thickBot="1">
      <c r="B45" s="313" t="s">
        <v>484</v>
      </c>
      <c r="C45" s="314"/>
      <c r="D45" s="315"/>
    </row>
    <row r="46" spans="1:18" ht="15" thickBot="1">
      <c r="B46" s="355" t="s">
        <v>485</v>
      </c>
      <c r="C46" s="356"/>
      <c r="D46" s="357"/>
    </row>
    <row r="47" spans="1:18" ht="15" thickBot="1">
      <c r="B47" s="176" t="s">
        <v>479</v>
      </c>
      <c r="C47" s="140" t="s">
        <v>480</v>
      </c>
      <c r="D47" s="140" t="s">
        <v>481</v>
      </c>
    </row>
    <row r="48" spans="1:18">
      <c r="B48" s="61"/>
      <c r="C48" s="60"/>
      <c r="D48" s="24"/>
    </row>
    <row r="49" spans="2:4">
      <c r="B49" s="61"/>
      <c r="C49" s="60"/>
      <c r="D49" s="24"/>
    </row>
    <row r="50" spans="2:4">
      <c r="B50" s="61"/>
      <c r="C50" s="60"/>
      <c r="D50" s="24"/>
    </row>
    <row r="51" spans="2:4">
      <c r="B51" s="61"/>
      <c r="C51" s="51"/>
      <c r="D51" s="24"/>
    </row>
    <row r="52" spans="2:4">
      <c r="B52" s="61"/>
      <c r="C52" s="51"/>
      <c r="D52" s="24"/>
    </row>
    <row r="53" spans="2:4">
      <c r="B53" s="61"/>
      <c r="C53" s="51"/>
      <c r="D53" s="24"/>
    </row>
    <row r="54" spans="2:4">
      <c r="B54" s="175"/>
      <c r="C54" s="96"/>
      <c r="D54" s="48"/>
    </row>
    <row r="55" spans="2:4">
      <c r="B55" s="175"/>
      <c r="C55" s="96"/>
      <c r="D55" s="48"/>
    </row>
    <row r="56" spans="2:4">
      <c r="B56" s="175"/>
      <c r="C56" s="96"/>
      <c r="D56" s="48"/>
    </row>
    <row r="57" spans="2:4">
      <c r="B57" s="175"/>
      <c r="C57" s="96"/>
      <c r="D57" s="48"/>
    </row>
    <row r="58" spans="2:4">
      <c r="B58" s="175"/>
      <c r="C58" s="96"/>
      <c r="D58" s="48"/>
    </row>
    <row r="59" spans="2:4">
      <c r="B59" s="175"/>
      <c r="C59" s="96"/>
      <c r="D59" s="48"/>
    </row>
    <row r="60" spans="2:4">
      <c r="B60" s="175"/>
      <c r="C60" s="96"/>
      <c r="D60" s="48"/>
    </row>
    <row r="61" spans="2:4">
      <c r="B61" s="175"/>
      <c r="C61" s="96"/>
      <c r="D61" s="48"/>
    </row>
    <row r="62" spans="2:4" ht="15" thickBot="1">
      <c r="B62" s="68"/>
      <c r="C62" s="122"/>
      <c r="D62" s="25"/>
    </row>
  </sheetData>
  <mergeCells count="9">
    <mergeCell ref="B8:D8"/>
    <mergeCell ref="B27:D27"/>
    <mergeCell ref="B45:D45"/>
    <mergeCell ref="B46:D46"/>
    <mergeCell ref="B2:D2"/>
    <mergeCell ref="B4:D4"/>
    <mergeCell ref="B5:D5"/>
    <mergeCell ref="B7:D7"/>
    <mergeCell ref="B26:D26"/>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39748-861B-456F-9415-D38256C8D0BB}">
  <dimension ref="A1:U59"/>
  <sheetViews>
    <sheetView zoomScale="85" zoomScaleNormal="85" workbookViewId="0">
      <pane ySplit="2" topLeftCell="A19" activePane="bottomLeft" state="frozen"/>
      <selection pane="bottomLeft" activeCell="E22" sqref="E22"/>
    </sheetView>
  </sheetViews>
  <sheetFormatPr defaultColWidth="8.7109375" defaultRowHeight="14.45"/>
  <cols>
    <col min="1" max="1" width="1.140625" customWidth="1"/>
    <col min="2" max="2" width="4.28515625" style="171" bestFit="1" customWidth="1"/>
    <col min="3" max="3" width="36.85546875" bestFit="1" customWidth="1"/>
    <col min="4" max="4" width="41.42578125" customWidth="1"/>
    <col min="5" max="5" width="20.7109375" customWidth="1"/>
    <col min="6" max="6" width="35" customWidth="1"/>
    <col min="7" max="7" width="44.5703125" bestFit="1" customWidth="1"/>
    <col min="8" max="19" width="8.7109375" style="34"/>
  </cols>
  <sheetData>
    <row r="1" spans="1:21" ht="6" customHeight="1" thickBot="1">
      <c r="T1" s="34"/>
      <c r="U1" s="34"/>
    </row>
    <row r="2" spans="1:21" ht="28.9" customHeight="1" thickBot="1">
      <c r="B2" s="249" t="str">
        <f>'0-CoverPage'!B2</f>
        <v>UNHCR Standard Commissioning Protocol</v>
      </c>
      <c r="C2" s="250"/>
      <c r="D2" s="250"/>
      <c r="E2" s="250"/>
      <c r="F2" s="250"/>
      <c r="G2" s="251"/>
      <c r="T2" s="34"/>
      <c r="U2" s="34"/>
    </row>
    <row r="3" spans="1:21" ht="28.9" customHeight="1" thickBot="1">
      <c r="B3" s="30"/>
      <c r="C3" s="31"/>
      <c r="D3" s="31"/>
      <c r="E3" s="31"/>
      <c r="F3" s="31"/>
      <c r="G3" s="32"/>
      <c r="H3"/>
      <c r="I3"/>
      <c r="J3"/>
      <c r="K3"/>
      <c r="L3"/>
      <c r="M3"/>
      <c r="N3"/>
      <c r="O3"/>
      <c r="P3"/>
      <c r="Q3"/>
      <c r="R3"/>
      <c r="S3"/>
    </row>
    <row r="4" spans="1:21" s="34" customFormat="1" ht="28.9" customHeight="1" thickBot="1">
      <c r="A4"/>
      <c r="B4" s="249" t="s">
        <v>486</v>
      </c>
      <c r="C4" s="250"/>
      <c r="D4" s="250"/>
      <c r="E4" s="250"/>
      <c r="F4" s="250"/>
      <c r="G4" s="251"/>
    </row>
    <row r="5" spans="1:21" s="34" customFormat="1" ht="28.9" customHeight="1" thickBot="1">
      <c r="A5"/>
      <c r="B5" s="278" t="s">
        <v>487</v>
      </c>
      <c r="C5" s="279"/>
      <c r="D5" s="279"/>
      <c r="E5" s="279"/>
      <c r="F5" s="279"/>
      <c r="G5" s="280"/>
    </row>
    <row r="6" spans="1:21" s="34" customFormat="1" ht="28.9" customHeight="1" thickBot="1">
      <c r="B6" s="43"/>
      <c r="C6" s="44"/>
      <c r="D6" s="44"/>
      <c r="E6" s="44"/>
      <c r="F6" s="44"/>
      <c r="G6" s="45"/>
    </row>
    <row r="7" spans="1:21" s="34" customFormat="1" ht="28.9" customHeight="1" thickBot="1">
      <c r="A7" s="3"/>
      <c r="B7" s="249" t="s">
        <v>488</v>
      </c>
      <c r="C7" s="250"/>
      <c r="D7" s="250"/>
      <c r="E7" s="250"/>
      <c r="F7" s="250"/>
      <c r="G7" s="251"/>
    </row>
    <row r="8" spans="1:21" s="34" customFormat="1">
      <c r="A8" s="7"/>
      <c r="B8" s="22" t="s">
        <v>31</v>
      </c>
      <c r="C8" s="22" t="s">
        <v>488</v>
      </c>
      <c r="D8" s="21" t="s">
        <v>185</v>
      </c>
      <c r="E8" s="21"/>
      <c r="F8" s="21" t="s">
        <v>489</v>
      </c>
      <c r="G8" s="23" t="s">
        <v>100</v>
      </c>
    </row>
    <row r="9" spans="1:21" s="34" customFormat="1">
      <c r="A9" s="3"/>
      <c r="B9" s="169" t="s">
        <v>490</v>
      </c>
      <c r="C9" s="50" t="s">
        <v>491</v>
      </c>
      <c r="D9" s="60" t="s">
        <v>492</v>
      </c>
      <c r="E9" s="60"/>
      <c r="F9" s="60"/>
      <c r="G9" s="121"/>
    </row>
    <row r="10" spans="1:21" s="34" customFormat="1">
      <c r="B10" s="169" t="s">
        <v>493</v>
      </c>
      <c r="C10" s="50"/>
      <c r="D10" s="60" t="s">
        <v>494</v>
      </c>
      <c r="E10" s="51"/>
      <c r="F10" s="51"/>
      <c r="G10" s="24"/>
    </row>
    <row r="11" spans="1:21" s="34" customFormat="1">
      <c r="B11" s="169" t="s">
        <v>495</v>
      </c>
      <c r="C11" s="50"/>
      <c r="D11" s="60" t="s">
        <v>496</v>
      </c>
      <c r="E11" s="51"/>
      <c r="F11" s="51"/>
      <c r="G11" s="24"/>
    </row>
    <row r="12" spans="1:21" s="34" customFormat="1">
      <c r="B12" s="169" t="s">
        <v>497</v>
      </c>
      <c r="C12" s="50"/>
      <c r="D12" s="60" t="s">
        <v>498</v>
      </c>
      <c r="E12" s="51"/>
      <c r="F12" s="51"/>
      <c r="G12" s="24"/>
    </row>
    <row r="13" spans="1:21" s="34" customFormat="1">
      <c r="B13" s="169" t="s">
        <v>499</v>
      </c>
      <c r="C13" s="50"/>
      <c r="D13" s="60" t="s">
        <v>500</v>
      </c>
      <c r="E13" s="51"/>
      <c r="F13" s="51"/>
      <c r="G13" s="24"/>
    </row>
    <row r="14" spans="1:21" s="34" customFormat="1">
      <c r="B14" s="169" t="s">
        <v>501</v>
      </c>
      <c r="C14" s="50"/>
      <c r="D14" s="60" t="s">
        <v>502</v>
      </c>
      <c r="E14" s="51"/>
      <c r="F14" s="51"/>
      <c r="G14" s="24"/>
    </row>
    <row r="15" spans="1:21" ht="29.1">
      <c r="B15" s="169" t="s">
        <v>503</v>
      </c>
      <c r="C15" s="50" t="s">
        <v>504</v>
      </c>
      <c r="D15" s="60" t="s">
        <v>505</v>
      </c>
      <c r="E15" s="51"/>
      <c r="F15" s="51"/>
      <c r="G15" s="24"/>
    </row>
    <row r="16" spans="1:21" ht="29.1">
      <c r="B16" s="169" t="s">
        <v>506</v>
      </c>
      <c r="C16" s="50"/>
      <c r="D16" s="60" t="s">
        <v>507</v>
      </c>
      <c r="E16" s="51"/>
      <c r="F16" s="51"/>
      <c r="G16" s="24"/>
    </row>
    <row r="17" spans="2:7">
      <c r="B17" s="169" t="s">
        <v>508</v>
      </c>
      <c r="C17" s="50"/>
      <c r="D17" s="60" t="s">
        <v>509</v>
      </c>
      <c r="E17" s="51"/>
      <c r="F17" s="51"/>
      <c r="G17" s="24"/>
    </row>
    <row r="18" spans="2:7">
      <c r="B18" s="169" t="s">
        <v>510</v>
      </c>
      <c r="C18" s="50"/>
      <c r="D18" s="60" t="s">
        <v>511</v>
      </c>
      <c r="E18" s="51"/>
      <c r="F18" s="51"/>
      <c r="G18" s="24"/>
    </row>
    <row r="19" spans="2:7" ht="43.5">
      <c r="B19" s="169" t="s">
        <v>512</v>
      </c>
      <c r="C19" s="50" t="s">
        <v>513</v>
      </c>
      <c r="D19" s="60" t="s">
        <v>514</v>
      </c>
      <c r="E19" s="51"/>
      <c r="F19" s="51"/>
      <c r="G19" s="24"/>
    </row>
    <row r="20" spans="2:7">
      <c r="B20" s="169" t="s">
        <v>515</v>
      </c>
      <c r="C20" s="50"/>
      <c r="D20" s="60" t="s">
        <v>516</v>
      </c>
      <c r="E20" s="51"/>
      <c r="F20" s="51"/>
      <c r="G20" s="24"/>
    </row>
    <row r="21" spans="2:7">
      <c r="B21" s="169" t="s">
        <v>517</v>
      </c>
      <c r="C21" s="50"/>
      <c r="D21" s="60" t="s">
        <v>518</v>
      </c>
      <c r="E21" s="51"/>
      <c r="F21" s="51"/>
      <c r="G21" s="24"/>
    </row>
    <row r="22" spans="2:7">
      <c r="B22" s="169" t="s">
        <v>519</v>
      </c>
      <c r="C22" s="50"/>
      <c r="D22" s="60" t="s">
        <v>520</v>
      </c>
      <c r="E22" s="51"/>
      <c r="F22" s="51"/>
      <c r="G22" s="24"/>
    </row>
    <row r="23" spans="2:7">
      <c r="B23" s="169" t="s">
        <v>521</v>
      </c>
      <c r="C23" s="50"/>
      <c r="D23" s="60" t="s">
        <v>522</v>
      </c>
      <c r="E23" s="51"/>
      <c r="F23" s="51"/>
      <c r="G23" s="24"/>
    </row>
    <row r="24" spans="2:7">
      <c r="B24" s="169" t="s">
        <v>523</v>
      </c>
      <c r="C24" s="50"/>
      <c r="D24" s="60" t="s">
        <v>524</v>
      </c>
      <c r="E24" s="51"/>
      <c r="F24" s="51"/>
      <c r="G24" s="24"/>
    </row>
    <row r="25" spans="2:7">
      <c r="B25" s="169" t="s">
        <v>525</v>
      </c>
      <c r="C25" s="50"/>
      <c r="D25" s="60" t="s">
        <v>526</v>
      </c>
      <c r="E25" s="51"/>
      <c r="F25" s="51"/>
      <c r="G25" s="24"/>
    </row>
    <row r="26" spans="2:7">
      <c r="B26" s="169" t="s">
        <v>527</v>
      </c>
      <c r="C26" s="50" t="s">
        <v>528</v>
      </c>
      <c r="D26" s="60" t="s">
        <v>529</v>
      </c>
      <c r="E26" s="51"/>
      <c r="F26" s="51"/>
      <c r="G26" s="24"/>
    </row>
    <row r="27" spans="2:7">
      <c r="B27" s="169" t="s">
        <v>530</v>
      </c>
      <c r="C27" s="50"/>
      <c r="D27" s="60" t="s">
        <v>531</v>
      </c>
      <c r="E27" s="51"/>
      <c r="F27" s="51"/>
      <c r="G27" s="24"/>
    </row>
    <row r="28" spans="2:7">
      <c r="B28" s="169" t="s">
        <v>532</v>
      </c>
      <c r="C28" s="50"/>
      <c r="D28" s="60" t="s">
        <v>533</v>
      </c>
      <c r="E28" s="51"/>
      <c r="F28" s="51"/>
      <c r="G28" s="24"/>
    </row>
    <row r="29" spans="2:7">
      <c r="B29" s="169" t="s">
        <v>534</v>
      </c>
      <c r="C29" s="50" t="s">
        <v>535</v>
      </c>
      <c r="D29" s="60" t="s">
        <v>536</v>
      </c>
      <c r="E29" s="51"/>
      <c r="F29" s="51"/>
      <c r="G29" s="24"/>
    </row>
    <row r="30" spans="2:7">
      <c r="B30" s="169" t="s">
        <v>537</v>
      </c>
      <c r="C30" s="50"/>
      <c r="D30" s="60" t="s">
        <v>538</v>
      </c>
      <c r="E30" s="51"/>
      <c r="F30" s="51"/>
      <c r="G30" s="24"/>
    </row>
    <row r="31" spans="2:7">
      <c r="B31" s="169" t="s">
        <v>539</v>
      </c>
      <c r="C31" s="50"/>
      <c r="D31" s="60" t="s">
        <v>540</v>
      </c>
      <c r="E31" s="51"/>
      <c r="F31" s="51"/>
      <c r="G31" s="24"/>
    </row>
    <row r="32" spans="2:7">
      <c r="B32" s="169" t="s">
        <v>541</v>
      </c>
      <c r="C32" s="50" t="s">
        <v>542</v>
      </c>
      <c r="D32" s="60" t="s">
        <v>543</v>
      </c>
      <c r="E32" s="51"/>
      <c r="F32" s="51"/>
      <c r="G32" s="24"/>
    </row>
    <row r="33" spans="2:7">
      <c r="B33" s="169" t="s">
        <v>544</v>
      </c>
      <c r="C33" s="50"/>
      <c r="D33" s="60" t="s">
        <v>545</v>
      </c>
      <c r="E33" s="51"/>
      <c r="F33" s="51"/>
      <c r="G33" s="24"/>
    </row>
    <row r="34" spans="2:7">
      <c r="B34" s="169" t="s">
        <v>546</v>
      </c>
      <c r="C34" s="50"/>
      <c r="D34" s="60" t="s">
        <v>547</v>
      </c>
      <c r="E34" s="51"/>
      <c r="F34" s="51"/>
      <c r="G34" s="24"/>
    </row>
    <row r="35" spans="2:7" ht="29.1">
      <c r="B35" s="169" t="s">
        <v>548</v>
      </c>
      <c r="C35" s="50" t="s">
        <v>549</v>
      </c>
      <c r="D35" s="60" t="s">
        <v>550</v>
      </c>
      <c r="E35" s="51"/>
      <c r="F35" s="51"/>
      <c r="G35" s="24"/>
    </row>
    <row r="36" spans="2:7" ht="15" thickBot="1">
      <c r="B36" s="170"/>
      <c r="C36" s="68"/>
      <c r="D36" s="122"/>
      <c r="E36" s="69"/>
      <c r="F36" s="69"/>
      <c r="G36" s="25"/>
    </row>
    <row r="37" spans="2:7" ht="15" thickBot="1"/>
    <row r="38" spans="2:7" ht="28.9" customHeight="1" thickBot="1">
      <c r="B38" s="249" t="s">
        <v>551</v>
      </c>
      <c r="C38" s="250"/>
      <c r="D38" s="250"/>
      <c r="E38" s="250"/>
      <c r="F38" s="250"/>
      <c r="G38" s="251"/>
    </row>
    <row r="39" spans="2:7" ht="28.9" customHeight="1">
      <c r="B39" s="165" t="s">
        <v>31</v>
      </c>
      <c r="C39" s="167" t="s">
        <v>32</v>
      </c>
      <c r="D39" s="167" t="s">
        <v>33</v>
      </c>
      <c r="E39" s="167" t="s">
        <v>34</v>
      </c>
      <c r="F39" s="167" t="s">
        <v>35</v>
      </c>
      <c r="G39" s="141" t="s">
        <v>552</v>
      </c>
    </row>
    <row r="40" spans="2:7">
      <c r="B40" s="172">
        <v>1</v>
      </c>
      <c r="C40" s="38"/>
      <c r="D40" s="38"/>
      <c r="E40" s="38"/>
      <c r="F40" s="38"/>
      <c r="G40" s="39"/>
    </row>
    <row r="41" spans="2:7">
      <c r="B41" s="172">
        <v>2</v>
      </c>
      <c r="C41" s="38"/>
      <c r="D41" s="38"/>
      <c r="E41" s="38"/>
      <c r="F41" s="38"/>
      <c r="G41" s="39"/>
    </row>
    <row r="42" spans="2:7">
      <c r="B42" s="172">
        <v>3</v>
      </c>
      <c r="C42" s="38"/>
      <c r="D42" s="38"/>
      <c r="E42" s="38"/>
      <c r="F42" s="38"/>
      <c r="G42" s="39"/>
    </row>
    <row r="43" spans="2:7">
      <c r="B43" s="172">
        <v>4</v>
      </c>
      <c r="C43" s="38"/>
      <c r="D43" s="38"/>
      <c r="E43" s="38"/>
      <c r="F43" s="38"/>
      <c r="G43" s="39"/>
    </row>
    <row r="44" spans="2:7">
      <c r="B44" s="172">
        <v>5</v>
      </c>
      <c r="C44" s="38"/>
      <c r="D44" s="38"/>
      <c r="E44" s="38"/>
      <c r="F44" s="38"/>
      <c r="G44" s="39"/>
    </row>
    <row r="45" spans="2:7">
      <c r="B45" s="172">
        <v>6</v>
      </c>
      <c r="C45" s="38"/>
      <c r="D45" s="38"/>
      <c r="E45" s="38"/>
      <c r="F45" s="38"/>
      <c r="G45" s="39"/>
    </row>
    <row r="46" spans="2:7">
      <c r="B46" s="172">
        <v>7</v>
      </c>
      <c r="C46" s="38"/>
      <c r="D46" s="38"/>
      <c r="E46" s="38"/>
      <c r="F46" s="38"/>
      <c r="G46" s="39"/>
    </row>
    <row r="47" spans="2:7">
      <c r="B47" s="172">
        <v>8</v>
      </c>
      <c r="C47" s="38"/>
      <c r="D47" s="38"/>
      <c r="E47" s="38"/>
      <c r="F47" s="38"/>
      <c r="G47" s="39"/>
    </row>
    <row r="48" spans="2:7">
      <c r="B48" s="172">
        <v>9</v>
      </c>
      <c r="C48" s="38"/>
      <c r="D48" s="38"/>
      <c r="E48" s="38"/>
      <c r="F48" s="38"/>
      <c r="G48" s="39"/>
    </row>
    <row r="49" spans="2:7">
      <c r="B49" s="172">
        <v>10</v>
      </c>
      <c r="C49" s="38"/>
      <c r="D49" s="38"/>
      <c r="E49" s="38"/>
      <c r="F49" s="38"/>
      <c r="G49" s="39"/>
    </row>
    <row r="50" spans="2:7">
      <c r="B50" s="172">
        <v>11</v>
      </c>
      <c r="C50" s="38"/>
      <c r="D50" s="38"/>
      <c r="E50" s="38"/>
      <c r="F50" s="38"/>
      <c r="G50" s="39"/>
    </row>
    <row r="51" spans="2:7">
      <c r="B51" s="172">
        <v>12</v>
      </c>
      <c r="C51" s="38"/>
      <c r="D51" s="38"/>
      <c r="E51" s="38"/>
      <c r="F51" s="38"/>
      <c r="G51" s="39"/>
    </row>
    <row r="52" spans="2:7">
      <c r="B52" s="172">
        <v>13</v>
      </c>
      <c r="C52" s="38"/>
      <c r="D52" s="38"/>
      <c r="E52" s="38"/>
      <c r="F52" s="38"/>
      <c r="G52" s="39"/>
    </row>
    <row r="53" spans="2:7">
      <c r="B53" s="172">
        <v>14</v>
      </c>
      <c r="C53" s="38"/>
      <c r="D53" s="38"/>
      <c r="E53" s="38"/>
      <c r="F53" s="38"/>
      <c r="G53" s="39"/>
    </row>
    <row r="54" spans="2:7">
      <c r="B54" s="172">
        <v>15</v>
      </c>
      <c r="C54" s="38"/>
      <c r="D54" s="38"/>
      <c r="E54" s="38"/>
      <c r="F54" s="38"/>
      <c r="G54" s="39"/>
    </row>
    <row r="55" spans="2:7">
      <c r="B55" s="172">
        <v>16</v>
      </c>
      <c r="C55" s="38"/>
      <c r="D55" s="38"/>
      <c r="E55" s="38"/>
      <c r="F55" s="38"/>
      <c r="G55" s="39"/>
    </row>
    <row r="56" spans="2:7">
      <c r="B56" s="172">
        <v>17</v>
      </c>
      <c r="C56" s="38"/>
      <c r="D56" s="38"/>
      <c r="E56" s="38"/>
      <c r="F56" s="38"/>
      <c r="G56" s="39"/>
    </row>
    <row r="57" spans="2:7">
      <c r="B57" s="172">
        <v>18</v>
      </c>
      <c r="C57" s="38"/>
      <c r="D57" s="38"/>
      <c r="E57" s="38"/>
      <c r="F57" s="38"/>
      <c r="G57" s="39"/>
    </row>
    <row r="58" spans="2:7">
      <c r="B58" s="172">
        <v>19</v>
      </c>
      <c r="C58" s="38"/>
      <c r="D58" s="38"/>
      <c r="E58" s="38"/>
      <c r="F58" s="38"/>
      <c r="G58" s="39"/>
    </row>
    <row r="59" spans="2:7" ht="15" thickBot="1">
      <c r="B59" s="173">
        <v>20</v>
      </c>
      <c r="C59" s="40"/>
      <c r="D59" s="40"/>
      <c r="E59" s="40"/>
      <c r="F59" s="40"/>
      <c r="G59" s="41"/>
    </row>
  </sheetData>
  <mergeCells count="5">
    <mergeCell ref="B2:G2"/>
    <mergeCell ref="B4:G4"/>
    <mergeCell ref="B7:G7"/>
    <mergeCell ref="B5:G5"/>
    <mergeCell ref="B38:G38"/>
  </mergeCells>
  <phoneticPr fontId="13" type="noConversion"/>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1E129-FD43-4F89-B48E-00EDCFC93416}">
  <dimension ref="B1:V46"/>
  <sheetViews>
    <sheetView zoomScaleNormal="100" workbookViewId="0">
      <pane ySplit="2" topLeftCell="A3" activePane="bottomLeft" state="frozen"/>
      <selection pane="bottomLeft" activeCell="G21" sqref="G21"/>
    </sheetView>
  </sheetViews>
  <sheetFormatPr defaultColWidth="8.7109375" defaultRowHeight="14.1"/>
  <cols>
    <col min="1" max="1" width="1.140625" style="97" customWidth="1"/>
    <col min="2" max="2" width="9.5703125" style="97" bestFit="1" customWidth="1"/>
    <col min="3" max="3" width="15.42578125" style="97" customWidth="1"/>
    <col min="4" max="4" width="22.28515625" style="97" customWidth="1"/>
    <col min="5" max="5" width="28.42578125" style="97" bestFit="1" customWidth="1"/>
    <col min="6" max="6" width="28.140625" style="97" customWidth="1"/>
    <col min="7" max="7" width="44.5703125" style="97" bestFit="1" customWidth="1"/>
    <col min="8" max="22" width="8.7109375" style="98"/>
    <col min="23" max="16384" width="8.7109375" style="97"/>
  </cols>
  <sheetData>
    <row r="1" spans="2:22" ht="6" customHeight="1" thickBot="1"/>
    <row r="2" spans="2:22" ht="28.9" customHeight="1" thickBot="1">
      <c r="B2" s="358" t="str">
        <f>'0-CoverPage'!B2</f>
        <v>UNHCR Standard Commissioning Protocol</v>
      </c>
      <c r="C2" s="359"/>
      <c r="D2" s="359"/>
      <c r="E2" s="359"/>
      <c r="F2" s="359"/>
      <c r="G2" s="360"/>
    </row>
    <row r="3" spans="2:22" ht="28.9" customHeight="1" thickBot="1">
      <c r="B3" s="99"/>
      <c r="C3" s="100"/>
      <c r="D3" s="100"/>
      <c r="E3" s="100"/>
      <c r="F3" s="100"/>
      <c r="G3" s="101"/>
      <c r="H3" s="97"/>
      <c r="I3" s="97"/>
      <c r="J3" s="97"/>
      <c r="K3" s="97"/>
      <c r="L3" s="97"/>
      <c r="M3" s="97"/>
      <c r="N3" s="97"/>
      <c r="O3" s="97"/>
      <c r="P3" s="97"/>
      <c r="Q3" s="97"/>
      <c r="R3" s="97"/>
      <c r="S3" s="97"/>
      <c r="T3" s="97"/>
      <c r="U3" s="97"/>
      <c r="V3" s="97"/>
    </row>
    <row r="4" spans="2:22" ht="28.9" customHeight="1" thickBot="1">
      <c r="B4" s="358" t="s">
        <v>553</v>
      </c>
      <c r="C4" s="359"/>
      <c r="D4" s="359"/>
      <c r="E4" s="359"/>
      <c r="F4" s="359"/>
      <c r="G4" s="360"/>
    </row>
    <row r="5" spans="2:22" ht="28.9" customHeight="1">
      <c r="B5" s="361" t="s">
        <v>554</v>
      </c>
      <c r="C5" s="362"/>
      <c r="D5" s="362"/>
      <c r="E5" s="362"/>
      <c r="F5" s="362"/>
      <c r="G5" s="363"/>
    </row>
    <row r="6" spans="2:22" s="98" customFormat="1" ht="28.9" customHeight="1" thickBot="1">
      <c r="B6" s="102"/>
      <c r="D6" s="103"/>
      <c r="E6" s="103"/>
      <c r="G6" s="104"/>
    </row>
    <row r="7" spans="2:22" s="98" customFormat="1" ht="28.9" customHeight="1">
      <c r="B7" s="105" t="s">
        <v>31</v>
      </c>
      <c r="C7" s="105" t="s">
        <v>555</v>
      </c>
      <c r="D7" s="119" t="s">
        <v>185</v>
      </c>
      <c r="E7" s="119" t="s">
        <v>556</v>
      </c>
      <c r="F7" s="119" t="s">
        <v>557</v>
      </c>
      <c r="G7" s="120" t="s">
        <v>558</v>
      </c>
    </row>
    <row r="8" spans="2:22" s="98" customFormat="1">
      <c r="B8" s="106">
        <v>1</v>
      </c>
      <c r="C8" s="107"/>
      <c r="D8" s="107"/>
      <c r="E8" s="107"/>
      <c r="F8" s="107"/>
      <c r="G8" s="108"/>
    </row>
    <row r="9" spans="2:22" s="98" customFormat="1">
      <c r="B9" s="106">
        <v>2</v>
      </c>
      <c r="C9" s="107"/>
      <c r="D9" s="107"/>
      <c r="E9" s="107"/>
      <c r="F9" s="107"/>
      <c r="G9" s="108"/>
    </row>
    <row r="10" spans="2:22" ht="15" customHeight="1">
      <c r="B10" s="106">
        <v>3</v>
      </c>
      <c r="C10" s="107"/>
      <c r="D10" s="107"/>
      <c r="E10" s="107"/>
      <c r="F10" s="107"/>
      <c r="G10" s="108"/>
    </row>
    <row r="11" spans="2:22" ht="15" customHeight="1">
      <c r="B11" s="106">
        <v>4</v>
      </c>
      <c r="C11" s="107"/>
      <c r="D11" s="107"/>
      <c r="E11" s="107"/>
      <c r="F11" s="107"/>
      <c r="G11" s="108"/>
    </row>
    <row r="12" spans="2:22" s="98" customFormat="1">
      <c r="B12" s="106">
        <v>5</v>
      </c>
      <c r="C12" s="107"/>
      <c r="D12" s="107"/>
      <c r="E12" s="107"/>
      <c r="F12" s="107"/>
      <c r="G12" s="108"/>
    </row>
    <row r="13" spans="2:22" s="98" customFormat="1">
      <c r="B13" s="106">
        <v>6</v>
      </c>
      <c r="C13" s="107"/>
      <c r="D13" s="107"/>
      <c r="E13" s="107"/>
      <c r="F13" s="107"/>
      <c r="G13" s="108"/>
    </row>
    <row r="14" spans="2:22" s="98" customFormat="1">
      <c r="B14" s="106">
        <v>7</v>
      </c>
      <c r="C14" s="107"/>
      <c r="D14" s="107"/>
      <c r="E14" s="107"/>
      <c r="F14" s="107"/>
      <c r="G14" s="108"/>
    </row>
    <row r="15" spans="2:22" s="98" customFormat="1">
      <c r="B15" s="106">
        <v>8</v>
      </c>
      <c r="C15" s="107"/>
      <c r="D15" s="107"/>
      <c r="E15" s="107"/>
      <c r="F15" s="107"/>
      <c r="G15" s="108"/>
    </row>
    <row r="16" spans="2:22" s="98" customFormat="1">
      <c r="B16" s="106">
        <v>9</v>
      </c>
      <c r="C16" s="107"/>
      <c r="D16" s="107"/>
      <c r="E16" s="107"/>
      <c r="F16" s="107"/>
      <c r="G16" s="108"/>
    </row>
    <row r="17" spans="2:7" s="98" customFormat="1">
      <c r="B17" s="106">
        <v>10</v>
      </c>
      <c r="C17" s="107"/>
      <c r="D17" s="107"/>
      <c r="E17" s="107"/>
      <c r="F17" s="107"/>
      <c r="G17" s="108"/>
    </row>
    <row r="18" spans="2:7" s="98" customFormat="1">
      <c r="B18" s="106">
        <v>11</v>
      </c>
      <c r="C18" s="107"/>
      <c r="D18" s="107"/>
      <c r="E18" s="107"/>
      <c r="F18" s="107"/>
      <c r="G18" s="108"/>
    </row>
    <row r="19" spans="2:7" s="98" customFormat="1">
      <c r="B19" s="106">
        <v>12</v>
      </c>
      <c r="C19" s="107"/>
      <c r="D19" s="107"/>
      <c r="E19" s="107"/>
      <c r="F19" s="107"/>
      <c r="G19" s="108"/>
    </row>
    <row r="20" spans="2:7" s="98" customFormat="1">
      <c r="B20" s="106">
        <v>13</v>
      </c>
      <c r="C20" s="107"/>
      <c r="D20" s="107"/>
      <c r="E20" s="107"/>
      <c r="F20" s="107"/>
      <c r="G20" s="108"/>
    </row>
    <row r="21" spans="2:7" s="98" customFormat="1">
      <c r="B21" s="106">
        <v>14</v>
      </c>
      <c r="C21" s="107"/>
      <c r="D21" s="107"/>
      <c r="E21" s="107"/>
      <c r="F21" s="107"/>
      <c r="G21" s="108"/>
    </row>
    <row r="22" spans="2:7" s="98" customFormat="1">
      <c r="B22" s="106">
        <v>15</v>
      </c>
      <c r="C22" s="107"/>
      <c r="D22" s="107"/>
      <c r="E22" s="107"/>
      <c r="F22" s="107"/>
      <c r="G22" s="108"/>
    </row>
    <row r="23" spans="2:7" s="98" customFormat="1">
      <c r="B23" s="106">
        <v>16</v>
      </c>
      <c r="C23" s="107"/>
      <c r="D23" s="107"/>
      <c r="E23" s="107"/>
      <c r="F23" s="107"/>
      <c r="G23" s="108"/>
    </row>
    <row r="24" spans="2:7" s="98" customFormat="1">
      <c r="B24" s="106">
        <v>17</v>
      </c>
      <c r="C24" s="107"/>
      <c r="D24" s="107"/>
      <c r="E24" s="107"/>
      <c r="F24" s="107"/>
      <c r="G24" s="108"/>
    </row>
    <row r="25" spans="2:7" s="98" customFormat="1">
      <c r="B25" s="106">
        <v>18</v>
      </c>
      <c r="C25" s="107"/>
      <c r="D25" s="107"/>
      <c r="E25" s="107"/>
      <c r="F25" s="107"/>
      <c r="G25" s="108"/>
    </row>
    <row r="26" spans="2:7" s="98" customFormat="1">
      <c r="B26" s="106">
        <v>19</v>
      </c>
      <c r="C26" s="107"/>
      <c r="D26" s="107"/>
      <c r="E26" s="107"/>
      <c r="F26" s="107"/>
      <c r="G26" s="108"/>
    </row>
    <row r="27" spans="2:7" s="98" customFormat="1" ht="14.45" thickBot="1">
      <c r="B27" s="109">
        <v>20</v>
      </c>
      <c r="C27" s="110"/>
      <c r="D27" s="110"/>
      <c r="E27" s="110"/>
      <c r="F27" s="110"/>
      <c r="G27" s="111"/>
    </row>
    <row r="28" spans="2:7" s="98" customFormat="1"/>
    <row r="29" spans="2:7" s="98" customFormat="1"/>
    <row r="30" spans="2:7" s="98" customFormat="1"/>
    <row r="31" spans="2:7" s="98" customFormat="1"/>
    <row r="32" spans="2:7" s="98" customFormat="1"/>
    <row r="33" s="98" customFormat="1"/>
    <row r="34" s="98" customFormat="1"/>
    <row r="35" s="98" customFormat="1"/>
    <row r="36" s="98" customFormat="1"/>
    <row r="37" s="98" customFormat="1"/>
    <row r="38" s="98" customFormat="1"/>
    <row r="39" s="98" customFormat="1"/>
    <row r="40" s="98" customFormat="1"/>
    <row r="41" s="98" customFormat="1"/>
    <row r="42" s="98" customFormat="1"/>
    <row r="43" s="98" customFormat="1"/>
    <row r="44" s="98" customFormat="1"/>
    <row r="45" s="98" customFormat="1"/>
    <row r="46" s="98" customFormat="1"/>
  </sheetData>
  <mergeCells count="3">
    <mergeCell ref="B2:G2"/>
    <mergeCell ref="B4:G4"/>
    <mergeCell ref="B5:G5"/>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02746-7C0E-4BB4-8B3B-29B7110E5E53}">
  <dimension ref="A1:Y41"/>
  <sheetViews>
    <sheetView zoomScale="115" zoomScaleNormal="115" workbookViewId="0">
      <pane ySplit="2" topLeftCell="B9" activePane="bottomLeft" state="frozen"/>
      <selection pane="bottomLeft" activeCell="B9" sqref="B9:E9"/>
    </sheetView>
  </sheetViews>
  <sheetFormatPr defaultColWidth="8.7109375" defaultRowHeight="14.45"/>
  <cols>
    <col min="1" max="1" width="1.140625" customWidth="1"/>
    <col min="2" max="2" width="7.5703125" customWidth="1"/>
    <col min="3" max="3" width="58.28515625" customWidth="1"/>
    <col min="4" max="4" width="28.140625" customWidth="1"/>
    <col min="5" max="5" width="44.5703125" bestFit="1" customWidth="1"/>
    <col min="6" max="18" width="8.7109375" style="34"/>
  </cols>
  <sheetData>
    <row r="1" spans="1:25" ht="6" customHeight="1" thickBot="1">
      <c r="F1"/>
      <c r="G1"/>
      <c r="H1"/>
      <c r="I1"/>
      <c r="J1"/>
      <c r="K1"/>
      <c r="L1"/>
      <c r="M1"/>
      <c r="N1"/>
      <c r="O1"/>
      <c r="P1"/>
      <c r="Q1"/>
      <c r="R1"/>
    </row>
    <row r="2" spans="1:25" ht="28.9" customHeight="1" thickBot="1">
      <c r="B2" s="249" t="str">
        <f>'0-CoverPage'!B2</f>
        <v>UNHCR Standard Commissioning Protocol</v>
      </c>
      <c r="C2" s="250"/>
      <c r="D2" s="250"/>
      <c r="E2" s="251"/>
      <c r="F2"/>
      <c r="G2"/>
      <c r="H2"/>
      <c r="I2"/>
      <c r="J2"/>
      <c r="K2"/>
      <c r="L2"/>
      <c r="M2"/>
      <c r="N2"/>
      <c r="O2"/>
      <c r="P2"/>
      <c r="Q2"/>
      <c r="R2"/>
    </row>
    <row r="3" spans="1:25" ht="28.9" customHeight="1" thickBot="1">
      <c r="B3" s="30"/>
      <c r="C3" s="31"/>
      <c r="D3" s="31"/>
      <c r="E3" s="32"/>
      <c r="F3"/>
      <c r="G3"/>
      <c r="H3"/>
      <c r="I3"/>
      <c r="J3"/>
      <c r="K3"/>
      <c r="L3"/>
      <c r="M3"/>
      <c r="N3"/>
      <c r="O3"/>
      <c r="P3"/>
      <c r="Q3"/>
      <c r="R3"/>
    </row>
    <row r="4" spans="1:25" ht="28.9" customHeight="1" thickBot="1">
      <c r="B4" s="249" t="s">
        <v>19</v>
      </c>
      <c r="C4" s="250"/>
      <c r="D4" s="250"/>
      <c r="E4" s="251"/>
      <c r="F4"/>
      <c r="G4"/>
      <c r="H4"/>
      <c r="I4"/>
      <c r="J4"/>
      <c r="K4"/>
      <c r="L4"/>
      <c r="M4"/>
      <c r="N4"/>
      <c r="O4"/>
      <c r="P4"/>
      <c r="Q4"/>
      <c r="R4"/>
    </row>
    <row r="5" spans="1:25" ht="28.9" customHeight="1" thickBot="1">
      <c r="B5" s="278" t="s">
        <v>20</v>
      </c>
      <c r="C5" s="279"/>
      <c r="D5" s="279"/>
      <c r="E5" s="280"/>
      <c r="F5"/>
      <c r="G5"/>
      <c r="H5"/>
      <c r="I5"/>
      <c r="J5"/>
      <c r="K5"/>
      <c r="L5"/>
      <c r="M5"/>
      <c r="N5"/>
      <c r="O5"/>
      <c r="P5"/>
      <c r="Q5"/>
      <c r="R5"/>
    </row>
    <row r="6" spans="1:25" s="34" customFormat="1" ht="28.9" customHeight="1">
      <c r="A6"/>
      <c r="B6" s="272" t="s">
        <v>21</v>
      </c>
      <c r="C6" s="273"/>
      <c r="D6" s="273"/>
      <c r="E6" s="274"/>
      <c r="F6"/>
      <c r="G6"/>
      <c r="H6"/>
      <c r="I6"/>
      <c r="J6"/>
      <c r="K6"/>
      <c r="L6"/>
      <c r="M6"/>
      <c r="N6"/>
      <c r="O6"/>
      <c r="P6"/>
      <c r="Q6"/>
      <c r="R6"/>
      <c r="S6"/>
      <c r="T6"/>
      <c r="U6"/>
      <c r="V6"/>
      <c r="W6"/>
      <c r="X6"/>
      <c r="Y6"/>
    </row>
    <row r="7" spans="1:25" ht="28.9" customHeight="1">
      <c r="B7" s="272" t="s">
        <v>22</v>
      </c>
      <c r="C7" s="273"/>
      <c r="D7" s="273"/>
      <c r="E7" s="274"/>
      <c r="F7"/>
      <c r="G7"/>
      <c r="H7"/>
      <c r="I7"/>
      <c r="J7"/>
      <c r="K7"/>
      <c r="L7"/>
      <c r="M7"/>
      <c r="N7"/>
      <c r="O7"/>
      <c r="P7"/>
      <c r="Q7"/>
      <c r="R7"/>
    </row>
    <row r="8" spans="1:25" s="34" customFormat="1" ht="28.9" customHeight="1">
      <c r="A8"/>
      <c r="B8" s="272" t="s">
        <v>23</v>
      </c>
      <c r="C8" s="273"/>
      <c r="D8" s="273"/>
      <c r="E8" s="274"/>
      <c r="F8"/>
      <c r="G8"/>
      <c r="H8"/>
      <c r="I8"/>
      <c r="J8"/>
      <c r="K8"/>
      <c r="L8"/>
      <c r="M8"/>
      <c r="N8"/>
      <c r="O8"/>
      <c r="P8"/>
      <c r="Q8"/>
      <c r="R8"/>
      <c r="S8"/>
      <c r="T8"/>
      <c r="U8"/>
      <c r="V8"/>
      <c r="W8"/>
      <c r="X8"/>
      <c r="Y8"/>
    </row>
    <row r="9" spans="1:25" s="34" customFormat="1" ht="28.9" customHeight="1">
      <c r="A9"/>
      <c r="B9" s="272" t="s">
        <v>24</v>
      </c>
      <c r="C9" s="273"/>
      <c r="D9" s="273"/>
      <c r="E9" s="274"/>
      <c r="F9"/>
      <c r="G9"/>
      <c r="H9"/>
      <c r="I9"/>
      <c r="J9"/>
      <c r="K9"/>
      <c r="L9"/>
      <c r="M9"/>
      <c r="N9"/>
      <c r="O9"/>
      <c r="P9"/>
      <c r="Q9"/>
      <c r="R9"/>
      <c r="S9"/>
      <c r="T9"/>
      <c r="U9"/>
      <c r="V9"/>
      <c r="W9"/>
      <c r="X9"/>
      <c r="Y9"/>
    </row>
    <row r="10" spans="1:25" s="34" customFormat="1" ht="28.9" customHeight="1">
      <c r="A10"/>
      <c r="B10" s="272" t="s">
        <v>25</v>
      </c>
      <c r="C10" s="273"/>
      <c r="D10" s="273"/>
      <c r="E10" s="274"/>
      <c r="F10"/>
      <c r="G10"/>
      <c r="H10"/>
      <c r="I10"/>
      <c r="J10"/>
    </row>
    <row r="11" spans="1:25" s="34" customFormat="1" ht="28.9" customHeight="1">
      <c r="A11"/>
      <c r="B11" s="272" t="s">
        <v>26</v>
      </c>
      <c r="C11" s="273"/>
      <c r="D11" s="273"/>
      <c r="E11" s="274"/>
      <c r="F11"/>
      <c r="G11"/>
      <c r="H11"/>
      <c r="I11"/>
      <c r="J11"/>
    </row>
    <row r="12" spans="1:25" s="34" customFormat="1" ht="15" thickBot="1">
      <c r="A12"/>
      <c r="B12" s="275" t="s">
        <v>27</v>
      </c>
      <c r="C12" s="276"/>
      <c r="D12" s="276"/>
      <c r="E12" s="277"/>
      <c r="F12"/>
      <c r="G12"/>
      <c r="H12"/>
      <c r="I12"/>
      <c r="J12"/>
    </row>
    <row r="13" spans="1:25" s="34" customFormat="1">
      <c r="A13"/>
      <c r="B13"/>
      <c r="C13"/>
      <c r="D13"/>
      <c r="E13"/>
      <c r="F13"/>
      <c r="G13"/>
      <c r="H13"/>
      <c r="I13"/>
      <c r="J13"/>
    </row>
    <row r="14" spans="1:25" s="34" customFormat="1">
      <c r="A14"/>
      <c r="B14"/>
      <c r="C14"/>
      <c r="D14"/>
      <c r="E14"/>
      <c r="F14"/>
      <c r="G14"/>
      <c r="H14"/>
      <c r="I14"/>
      <c r="J14"/>
    </row>
    <row r="15" spans="1:25" s="34" customFormat="1">
      <c r="A15"/>
      <c r="B15"/>
      <c r="C15"/>
      <c r="D15"/>
      <c r="E15"/>
      <c r="F15"/>
      <c r="G15"/>
      <c r="H15"/>
      <c r="I15"/>
      <c r="J15"/>
    </row>
    <row r="16" spans="1:25" s="34" customFormat="1">
      <c r="A16"/>
      <c r="B16"/>
      <c r="C16"/>
      <c r="D16"/>
      <c r="E16"/>
      <c r="F16"/>
      <c r="G16"/>
      <c r="H16"/>
      <c r="I16"/>
      <c r="J16"/>
    </row>
    <row r="17" spans="1:10" s="34" customFormat="1">
      <c r="A17"/>
      <c r="B17"/>
      <c r="C17"/>
      <c r="D17"/>
      <c r="E17"/>
      <c r="F17"/>
      <c r="G17"/>
      <c r="H17"/>
      <c r="I17"/>
      <c r="J17"/>
    </row>
    <row r="18" spans="1:10" s="34" customFormat="1">
      <c r="A18"/>
      <c r="B18"/>
      <c r="C18"/>
      <c r="D18"/>
      <c r="E18"/>
      <c r="F18"/>
      <c r="G18"/>
      <c r="H18"/>
      <c r="I18"/>
      <c r="J18"/>
    </row>
    <row r="19" spans="1:10" s="34" customFormat="1">
      <c r="A19"/>
      <c r="B19"/>
      <c r="C19"/>
      <c r="D19"/>
      <c r="E19"/>
      <c r="F19"/>
      <c r="G19"/>
      <c r="H19"/>
      <c r="I19"/>
      <c r="J19"/>
    </row>
    <row r="20" spans="1:10" s="34" customFormat="1">
      <c r="A20"/>
      <c r="B20"/>
      <c r="C20"/>
      <c r="D20"/>
      <c r="E20"/>
      <c r="F20"/>
      <c r="G20"/>
      <c r="H20"/>
      <c r="I20"/>
      <c r="J20"/>
    </row>
    <row r="21" spans="1:10" s="34" customFormat="1">
      <c r="A21"/>
      <c r="B21"/>
      <c r="C21"/>
      <c r="D21"/>
      <c r="E21"/>
      <c r="F21"/>
      <c r="G21"/>
      <c r="H21"/>
      <c r="I21"/>
      <c r="J21"/>
    </row>
    <row r="22" spans="1:10" s="34" customFormat="1">
      <c r="A22"/>
      <c r="B22"/>
      <c r="C22"/>
      <c r="D22"/>
      <c r="E22"/>
      <c r="F22"/>
      <c r="G22"/>
      <c r="H22"/>
      <c r="I22"/>
      <c r="J22"/>
    </row>
    <row r="23" spans="1:10" s="34" customFormat="1">
      <c r="A23"/>
      <c r="B23"/>
      <c r="C23"/>
      <c r="D23"/>
      <c r="E23"/>
      <c r="F23"/>
      <c r="G23"/>
      <c r="H23"/>
      <c r="I23"/>
      <c r="J23"/>
    </row>
    <row r="24" spans="1:10" s="34" customFormat="1">
      <c r="A24"/>
      <c r="B24"/>
      <c r="C24"/>
      <c r="D24"/>
      <c r="E24"/>
      <c r="F24"/>
      <c r="G24"/>
      <c r="H24"/>
      <c r="I24"/>
      <c r="J24"/>
    </row>
    <row r="25" spans="1:10" s="34" customFormat="1">
      <c r="A25"/>
      <c r="B25"/>
      <c r="C25"/>
      <c r="D25"/>
      <c r="E25"/>
      <c r="F25"/>
      <c r="G25"/>
      <c r="H25"/>
      <c r="I25"/>
      <c r="J25"/>
    </row>
    <row r="26" spans="1:10" s="34" customFormat="1">
      <c r="A26"/>
      <c r="C26"/>
      <c r="D26"/>
      <c r="E26"/>
      <c r="F26"/>
      <c r="G26"/>
      <c r="H26"/>
      <c r="I26"/>
      <c r="J26"/>
    </row>
    <row r="27" spans="1:10" s="34" customFormat="1">
      <c r="A27"/>
      <c r="C27"/>
      <c r="D27"/>
      <c r="E27"/>
      <c r="F27"/>
      <c r="G27"/>
      <c r="H27"/>
      <c r="I27"/>
      <c r="J27"/>
    </row>
    <row r="28" spans="1:10" s="34" customFormat="1">
      <c r="A28"/>
      <c r="C28"/>
      <c r="D28"/>
      <c r="E28"/>
      <c r="F28"/>
      <c r="G28"/>
      <c r="H28"/>
      <c r="I28"/>
      <c r="J28"/>
    </row>
    <row r="29" spans="1:10" s="34" customFormat="1">
      <c r="A29"/>
      <c r="C29"/>
      <c r="D29"/>
      <c r="E29"/>
      <c r="F29"/>
      <c r="G29"/>
      <c r="H29"/>
      <c r="I29"/>
      <c r="J29"/>
    </row>
    <row r="30" spans="1:10" s="34" customFormat="1">
      <c r="A30"/>
      <c r="C30"/>
      <c r="D30"/>
      <c r="E30"/>
      <c r="F30"/>
      <c r="G30"/>
      <c r="H30"/>
      <c r="I30"/>
      <c r="J30"/>
    </row>
    <row r="31" spans="1:10" s="34" customFormat="1">
      <c r="A31"/>
      <c r="C31"/>
      <c r="D31"/>
      <c r="E31"/>
      <c r="F31"/>
      <c r="G31"/>
      <c r="H31"/>
      <c r="I31"/>
      <c r="J31"/>
    </row>
    <row r="32" spans="1:10" s="34" customFormat="1">
      <c r="A32"/>
      <c r="C32"/>
      <c r="D32"/>
      <c r="E32"/>
      <c r="F32"/>
      <c r="G32"/>
      <c r="H32"/>
      <c r="I32"/>
      <c r="J32"/>
    </row>
    <row r="33" spans="1:10" s="34" customFormat="1">
      <c r="A33"/>
      <c r="C33"/>
      <c r="D33"/>
      <c r="E33"/>
      <c r="F33"/>
      <c r="G33"/>
      <c r="H33"/>
      <c r="I33"/>
      <c r="J33"/>
    </row>
    <row r="34" spans="1:10" s="34" customFormat="1">
      <c r="A34"/>
      <c r="C34"/>
      <c r="D34"/>
      <c r="E34"/>
      <c r="F34"/>
      <c r="G34"/>
      <c r="H34"/>
      <c r="I34"/>
      <c r="J34"/>
    </row>
    <row r="35" spans="1:10">
      <c r="B35" s="34"/>
      <c r="F35"/>
      <c r="G35"/>
      <c r="H35"/>
      <c r="I35"/>
      <c r="J35"/>
    </row>
    <row r="36" spans="1:10">
      <c r="F36"/>
      <c r="G36"/>
      <c r="H36"/>
      <c r="I36"/>
      <c r="J36"/>
    </row>
    <row r="37" spans="1:10">
      <c r="F37"/>
      <c r="G37"/>
      <c r="H37"/>
      <c r="I37"/>
      <c r="J37"/>
    </row>
    <row r="38" spans="1:10">
      <c r="F38"/>
      <c r="G38"/>
      <c r="H38"/>
      <c r="I38"/>
      <c r="J38"/>
    </row>
    <row r="39" spans="1:10">
      <c r="F39"/>
      <c r="G39"/>
      <c r="H39"/>
      <c r="I39"/>
      <c r="J39"/>
    </row>
    <row r="40" spans="1:10">
      <c r="F40"/>
      <c r="G40"/>
      <c r="H40"/>
      <c r="I40"/>
      <c r="J40"/>
    </row>
    <row r="41" spans="1:10">
      <c r="F41"/>
      <c r="G41"/>
      <c r="H41"/>
      <c r="I41"/>
      <c r="J41"/>
    </row>
  </sheetData>
  <mergeCells count="10">
    <mergeCell ref="B10:E10"/>
    <mergeCell ref="B11:E11"/>
    <mergeCell ref="B12:E12"/>
    <mergeCell ref="B6:E6"/>
    <mergeCell ref="B2:E2"/>
    <mergeCell ref="B4:E4"/>
    <mergeCell ref="B5:E5"/>
    <mergeCell ref="B8:E8"/>
    <mergeCell ref="B9:E9"/>
    <mergeCell ref="B7:E7"/>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54018-A5A8-497C-B046-584BE7066124}">
  <dimension ref="B1:V66"/>
  <sheetViews>
    <sheetView zoomScale="130" zoomScaleNormal="130" workbookViewId="0">
      <pane ySplit="2" topLeftCell="I5" activePane="bottomLeft" state="frozen"/>
      <selection pane="bottomLeft" activeCell="I20" sqref="I20"/>
    </sheetView>
  </sheetViews>
  <sheetFormatPr defaultColWidth="8.7109375" defaultRowHeight="14.45"/>
  <cols>
    <col min="1" max="1" width="1.140625" customWidth="1"/>
    <col min="2" max="2" width="9.5703125" bestFit="1" customWidth="1"/>
    <col min="3" max="3" width="15.42578125" customWidth="1"/>
    <col min="4" max="5" width="14.28515625" customWidth="1"/>
    <col min="6" max="6" width="28.140625" customWidth="1"/>
    <col min="7" max="7" width="44.5703125" bestFit="1" customWidth="1"/>
    <col min="8" max="22" width="8.7109375" style="34"/>
  </cols>
  <sheetData>
    <row r="1" spans="2:22" ht="6" customHeight="1" thickBot="1"/>
    <row r="2" spans="2:22" ht="28.9" customHeight="1">
      <c r="B2" s="281" t="str">
        <f>'0-CoverPage'!B2</f>
        <v>UNHCR Standard Commissioning Protocol</v>
      </c>
      <c r="C2" s="282"/>
      <c r="D2" s="282"/>
      <c r="E2" s="282"/>
      <c r="F2" s="282"/>
      <c r="G2" s="283"/>
    </row>
    <row r="3" spans="2:22" ht="28.9" customHeight="1" thickBot="1">
      <c r="B3" s="30"/>
      <c r="C3" s="31"/>
      <c r="D3" s="31"/>
      <c r="E3" s="31"/>
      <c r="F3" s="31"/>
      <c r="G3" s="32"/>
      <c r="H3"/>
      <c r="I3"/>
      <c r="J3"/>
      <c r="K3"/>
      <c r="L3"/>
      <c r="M3"/>
      <c r="N3"/>
      <c r="O3"/>
      <c r="P3"/>
      <c r="Q3"/>
      <c r="R3"/>
      <c r="S3"/>
      <c r="T3"/>
      <c r="U3"/>
      <c r="V3"/>
    </row>
    <row r="4" spans="2:22" ht="28.9" customHeight="1" thickBot="1">
      <c r="B4" s="249" t="s">
        <v>28</v>
      </c>
      <c r="C4" s="250"/>
      <c r="D4" s="250"/>
      <c r="E4" s="250"/>
      <c r="F4" s="250"/>
      <c r="G4" s="251"/>
    </row>
    <row r="5" spans="2:22" ht="28.9" customHeight="1" thickBot="1">
      <c r="B5" s="287" t="s">
        <v>29</v>
      </c>
      <c r="C5" s="288"/>
      <c r="D5" s="288"/>
      <c r="E5" s="288"/>
      <c r="F5" s="288"/>
      <c r="G5" s="289"/>
    </row>
    <row r="6" spans="2:22" ht="28.9" customHeight="1" thickBot="1">
      <c r="B6" s="30"/>
      <c r="C6" s="31"/>
      <c r="D6" s="31"/>
      <c r="E6" s="31"/>
      <c r="F6" s="31"/>
      <c r="G6" s="32"/>
      <c r="H6"/>
      <c r="I6"/>
      <c r="J6"/>
      <c r="K6"/>
      <c r="L6"/>
      <c r="M6"/>
      <c r="N6"/>
      <c r="O6"/>
      <c r="P6"/>
      <c r="Q6"/>
      <c r="R6"/>
      <c r="S6"/>
      <c r="T6"/>
      <c r="U6"/>
      <c r="V6"/>
    </row>
    <row r="7" spans="2:22" ht="28.9" customHeight="1">
      <c r="B7" s="284" t="s">
        <v>30</v>
      </c>
      <c r="C7" s="285"/>
      <c r="D7" s="285"/>
      <c r="E7" s="285"/>
      <c r="F7" s="285"/>
      <c r="G7" s="286"/>
    </row>
    <row r="8" spans="2:22" s="34" customFormat="1">
      <c r="B8" s="37" t="s">
        <v>31</v>
      </c>
      <c r="C8" s="166" t="s">
        <v>32</v>
      </c>
      <c r="D8" s="166" t="s">
        <v>33</v>
      </c>
      <c r="E8" s="166" t="s">
        <v>34</v>
      </c>
      <c r="F8" s="166" t="s">
        <v>35</v>
      </c>
      <c r="G8" s="168" t="s">
        <v>36</v>
      </c>
    </row>
    <row r="9" spans="2:22" s="34" customFormat="1">
      <c r="B9" s="172">
        <v>1</v>
      </c>
      <c r="C9" s="38"/>
      <c r="D9" s="38"/>
      <c r="E9" s="38"/>
      <c r="F9" s="38"/>
      <c r="G9" s="39"/>
    </row>
    <row r="10" spans="2:22" s="34" customFormat="1">
      <c r="B10" s="172">
        <v>2</v>
      </c>
      <c r="C10" s="38"/>
      <c r="D10" s="38"/>
      <c r="E10" s="38"/>
      <c r="F10" s="38"/>
      <c r="G10" s="39"/>
    </row>
    <row r="11" spans="2:22" ht="15" customHeight="1">
      <c r="B11" s="172">
        <v>3</v>
      </c>
      <c r="C11" s="38"/>
      <c r="D11" s="38"/>
      <c r="E11" s="38"/>
      <c r="F11" s="38"/>
      <c r="G11" s="39"/>
    </row>
    <row r="12" spans="2:22" ht="15" customHeight="1">
      <c r="B12" s="172">
        <v>4</v>
      </c>
      <c r="C12" s="38"/>
      <c r="D12" s="38"/>
      <c r="E12" s="38"/>
      <c r="F12" s="38"/>
      <c r="G12" s="39"/>
    </row>
    <row r="13" spans="2:22" ht="15" customHeight="1">
      <c r="B13" s="172">
        <v>5</v>
      </c>
      <c r="C13" s="38"/>
      <c r="D13" s="38"/>
      <c r="E13" s="38"/>
      <c r="F13" s="38"/>
      <c r="G13" s="39"/>
    </row>
    <row r="14" spans="2:22" s="34" customFormat="1">
      <c r="B14" s="172">
        <v>6</v>
      </c>
      <c r="C14" s="38"/>
      <c r="D14" s="38"/>
      <c r="E14" s="38"/>
      <c r="F14" s="38"/>
      <c r="G14" s="39"/>
    </row>
    <row r="15" spans="2:22" s="34" customFormat="1">
      <c r="B15" s="172">
        <v>7</v>
      </c>
      <c r="C15" s="38"/>
      <c r="D15" s="38"/>
      <c r="E15" s="38"/>
      <c r="F15" s="38"/>
      <c r="G15" s="39"/>
    </row>
    <row r="16" spans="2:22" s="34" customFormat="1">
      <c r="B16" s="172">
        <v>8</v>
      </c>
      <c r="C16" s="38"/>
      <c r="D16" s="38"/>
      <c r="E16" s="38"/>
      <c r="F16" s="38"/>
      <c r="G16" s="39"/>
    </row>
    <row r="17" spans="2:7" s="34" customFormat="1">
      <c r="B17" s="172">
        <v>9</v>
      </c>
      <c r="C17" s="38"/>
      <c r="D17" s="38"/>
      <c r="E17" s="38"/>
      <c r="F17" s="38"/>
      <c r="G17" s="39"/>
    </row>
    <row r="18" spans="2:7" s="34" customFormat="1" ht="15" thickBot="1">
      <c r="B18" s="173">
        <v>10</v>
      </c>
      <c r="C18" s="40"/>
      <c r="D18" s="40"/>
      <c r="E18" s="40"/>
      <c r="F18" s="40"/>
      <c r="G18" s="41"/>
    </row>
    <row r="19" spans="2:7" s="34" customFormat="1" ht="28.9" customHeight="1" thickBot="1">
      <c r="B19" s="33"/>
      <c r="G19" s="36"/>
    </row>
    <row r="20" spans="2:7" s="34" customFormat="1" ht="28.9" customHeight="1">
      <c r="B20" s="281" t="s">
        <v>37</v>
      </c>
      <c r="C20" s="282"/>
      <c r="D20" s="282"/>
      <c r="E20" s="282"/>
      <c r="F20" s="282"/>
      <c r="G20" s="283"/>
    </row>
    <row r="21" spans="2:7" s="34" customFormat="1">
      <c r="B21" s="37" t="s">
        <v>31</v>
      </c>
      <c r="C21" s="166" t="s">
        <v>38</v>
      </c>
      <c r="D21" s="166" t="s">
        <v>33</v>
      </c>
      <c r="E21" s="166" t="s">
        <v>34</v>
      </c>
      <c r="F21" s="166" t="s">
        <v>35</v>
      </c>
      <c r="G21" s="168" t="s">
        <v>36</v>
      </c>
    </row>
    <row r="22" spans="2:7" s="34" customFormat="1">
      <c r="B22" s="172">
        <v>1</v>
      </c>
      <c r="C22" s="38"/>
      <c r="D22" s="38"/>
      <c r="E22" s="38"/>
      <c r="F22" s="38"/>
      <c r="G22" s="39"/>
    </row>
    <row r="23" spans="2:7" s="34" customFormat="1">
      <c r="B23" s="172">
        <v>2</v>
      </c>
      <c r="C23" s="38"/>
      <c r="D23" s="38"/>
      <c r="E23" s="38"/>
      <c r="F23" s="38"/>
      <c r="G23" s="39"/>
    </row>
    <row r="24" spans="2:7" s="34" customFormat="1">
      <c r="B24" s="172">
        <v>3</v>
      </c>
      <c r="C24" s="38"/>
      <c r="D24" s="38"/>
      <c r="E24" s="38"/>
      <c r="F24" s="38"/>
      <c r="G24" s="39"/>
    </row>
    <row r="25" spans="2:7" s="34" customFormat="1">
      <c r="B25" s="172">
        <v>4</v>
      </c>
      <c r="C25" s="38"/>
      <c r="D25" s="38"/>
      <c r="E25" s="38"/>
      <c r="F25" s="38"/>
      <c r="G25" s="39"/>
    </row>
    <row r="26" spans="2:7" s="34" customFormat="1">
      <c r="B26" s="172">
        <v>5</v>
      </c>
      <c r="C26" s="38"/>
      <c r="D26" s="38"/>
      <c r="E26" s="38"/>
      <c r="F26" s="38"/>
      <c r="G26" s="39"/>
    </row>
    <row r="27" spans="2:7" s="34" customFormat="1">
      <c r="B27" s="172">
        <v>6</v>
      </c>
      <c r="C27" s="38"/>
      <c r="D27" s="38"/>
      <c r="E27" s="38"/>
      <c r="F27" s="38"/>
      <c r="G27" s="39"/>
    </row>
    <row r="28" spans="2:7" s="34" customFormat="1">
      <c r="B28" s="172">
        <v>7</v>
      </c>
      <c r="C28" s="38"/>
      <c r="D28" s="38"/>
      <c r="E28" s="38"/>
      <c r="F28" s="38"/>
      <c r="G28" s="39"/>
    </row>
    <row r="29" spans="2:7" s="34" customFormat="1">
      <c r="B29" s="172">
        <v>8</v>
      </c>
      <c r="C29" s="38"/>
      <c r="D29" s="38"/>
      <c r="E29" s="38"/>
      <c r="F29" s="38"/>
      <c r="G29" s="39"/>
    </row>
    <row r="30" spans="2:7" s="34" customFormat="1">
      <c r="B30" s="172">
        <v>9</v>
      </c>
      <c r="C30" s="38"/>
      <c r="D30" s="38"/>
      <c r="E30" s="38"/>
      <c r="F30" s="38"/>
      <c r="G30" s="39"/>
    </row>
    <row r="31" spans="2:7" s="34" customFormat="1" ht="15" thickBot="1">
      <c r="B31" s="173">
        <v>10</v>
      </c>
      <c r="C31" s="40"/>
      <c r="D31" s="40"/>
      <c r="E31" s="40"/>
      <c r="F31" s="40"/>
      <c r="G31" s="41"/>
    </row>
    <row r="32" spans="2:7"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row r="56" s="34" customFormat="1"/>
    <row r="57" s="34" customFormat="1"/>
    <row r="58" s="34" customFormat="1"/>
    <row r="59" s="34" customFormat="1"/>
    <row r="60" s="34" customFormat="1"/>
    <row r="61" s="34" customFormat="1"/>
    <row r="62" s="34" customFormat="1"/>
    <row r="63" s="34" customFormat="1"/>
    <row r="64" s="34" customFormat="1"/>
    <row r="65" s="34" customFormat="1"/>
    <row r="66" s="34" customFormat="1"/>
  </sheetData>
  <mergeCells count="5">
    <mergeCell ref="B4:G4"/>
    <mergeCell ref="B20:G20"/>
    <mergeCell ref="B2:G2"/>
    <mergeCell ref="B7:G7"/>
    <mergeCell ref="B5:G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F9E09-545E-446A-8D94-A81E34611D44}">
  <dimension ref="A1:H105"/>
  <sheetViews>
    <sheetView topLeftCell="A18" zoomScaleNormal="100" workbookViewId="0">
      <selection activeCell="N23" sqref="N23"/>
    </sheetView>
  </sheetViews>
  <sheetFormatPr defaultColWidth="8.7109375" defaultRowHeight="14.45"/>
  <cols>
    <col min="1" max="1" width="3.140625" style="3" customWidth="1"/>
    <col min="2" max="2" width="4.85546875" style="77" customWidth="1"/>
    <col min="3" max="3" width="59.7109375" style="77" bestFit="1" customWidth="1"/>
    <col min="4" max="4" width="6.42578125" style="7" customWidth="1"/>
    <col min="5" max="5" width="2.5703125" style="7" customWidth="1"/>
    <col min="6" max="6" width="9.42578125" style="183" customWidth="1"/>
    <col min="7" max="7" width="10.42578125" style="7" customWidth="1"/>
    <col min="8" max="8" width="8.7109375" style="3"/>
    <col min="9" max="16384" width="8.7109375" style="75"/>
  </cols>
  <sheetData>
    <row r="1" spans="1:8" ht="15" thickBot="1">
      <c r="A1"/>
      <c r="B1" s="171"/>
      <c r="C1"/>
      <c r="D1" s="171"/>
      <c r="E1"/>
      <c r="F1" s="215"/>
      <c r="G1"/>
    </row>
    <row r="2" spans="1:8" ht="28.9" customHeight="1">
      <c r="A2"/>
      <c r="B2" s="281" t="str">
        <f>'0-CoverPage'!B2</f>
        <v>UNHCR Standard Commissioning Protocol</v>
      </c>
      <c r="C2" s="282"/>
      <c r="D2" s="282"/>
      <c r="E2" s="282"/>
      <c r="F2" s="282"/>
      <c r="G2" s="282"/>
      <c r="H2" s="283"/>
    </row>
    <row r="3" spans="1:8" ht="28.9" customHeight="1" thickBot="1">
      <c r="A3"/>
      <c r="B3" s="30"/>
      <c r="C3" s="31"/>
      <c r="D3" s="31"/>
      <c r="E3" s="31"/>
      <c r="F3" s="182"/>
      <c r="G3" s="31"/>
      <c r="H3" s="76"/>
    </row>
    <row r="4" spans="1:8" ht="28.9" customHeight="1" thickBot="1">
      <c r="A4"/>
      <c r="B4" s="249" t="s">
        <v>39</v>
      </c>
      <c r="C4" s="250"/>
      <c r="D4" s="250"/>
      <c r="E4" s="250"/>
      <c r="F4" s="250"/>
      <c r="G4" s="250"/>
      <c r="H4" s="251"/>
    </row>
    <row r="5" spans="1:8" ht="28.9" customHeight="1" thickBot="1">
      <c r="A5"/>
      <c r="B5" s="278" t="s">
        <v>40</v>
      </c>
      <c r="C5" s="279"/>
      <c r="D5" s="279"/>
      <c r="E5" s="279"/>
      <c r="F5" s="279"/>
      <c r="G5" s="279"/>
      <c r="H5" s="280"/>
    </row>
    <row r="6" spans="1:8" ht="28.9" customHeight="1" thickBot="1">
      <c r="B6" s="112"/>
      <c r="H6" s="76"/>
    </row>
    <row r="7" spans="1:8" ht="28.9" customHeight="1" thickBot="1">
      <c r="B7" s="216"/>
      <c r="C7" s="4"/>
      <c r="D7" s="5"/>
      <c r="E7" s="12"/>
      <c r="F7" s="295" t="s">
        <v>41</v>
      </c>
      <c r="G7" s="296"/>
      <c r="H7" s="297"/>
    </row>
    <row r="8" spans="1:8" s="7" customFormat="1" ht="28.9" customHeight="1" thickBot="1">
      <c r="B8" s="8" t="s">
        <v>42</v>
      </c>
      <c r="C8" s="15" t="s">
        <v>43</v>
      </c>
      <c r="D8" s="9" t="s">
        <v>44</v>
      </c>
      <c r="E8" s="217"/>
      <c r="F8" s="144" t="s">
        <v>45</v>
      </c>
      <c r="G8" s="145" t="s">
        <v>46</v>
      </c>
      <c r="H8" s="146" t="s">
        <v>47</v>
      </c>
    </row>
    <row r="9" spans="1:8" s="7" customFormat="1" ht="28.9" customHeight="1" thickBot="1">
      <c r="B9" s="290" t="s">
        <v>48</v>
      </c>
      <c r="C9" s="291"/>
      <c r="D9" s="291"/>
      <c r="E9" s="291"/>
      <c r="F9" s="292"/>
      <c r="G9" s="293"/>
      <c r="H9" s="294"/>
    </row>
    <row r="10" spans="1:8" ht="33" customHeight="1">
      <c r="B10" s="115">
        <v>1</v>
      </c>
      <c r="C10" s="81" t="s">
        <v>49</v>
      </c>
      <c r="D10" s="80" t="s">
        <v>50</v>
      </c>
      <c r="E10" s="114"/>
      <c r="F10" s="218"/>
      <c r="G10" s="205"/>
      <c r="H10" s="208"/>
    </row>
    <row r="11" spans="1:8" ht="33" customHeight="1">
      <c r="B11" s="115">
        <v>2</v>
      </c>
      <c r="C11" s="79" t="s">
        <v>51</v>
      </c>
      <c r="D11" s="80" t="s">
        <v>50</v>
      </c>
      <c r="E11" s="114"/>
      <c r="F11" s="219"/>
      <c r="G11" s="206"/>
      <c r="H11" s="202"/>
    </row>
    <row r="12" spans="1:8">
      <c r="B12" s="115">
        <v>3</v>
      </c>
      <c r="C12" s="79" t="s">
        <v>52</v>
      </c>
      <c r="D12" s="80" t="s">
        <v>53</v>
      </c>
      <c r="E12" s="114"/>
      <c r="F12" s="219"/>
      <c r="G12" s="206"/>
      <c r="H12" s="202"/>
    </row>
    <row r="13" spans="1:8">
      <c r="B13" s="115">
        <v>4</v>
      </c>
      <c r="C13" s="81" t="s">
        <v>54</v>
      </c>
      <c r="D13" s="80" t="s">
        <v>55</v>
      </c>
      <c r="E13" s="114"/>
      <c r="F13" s="219"/>
      <c r="G13" s="206"/>
      <c r="H13" s="202"/>
    </row>
    <row r="14" spans="1:8">
      <c r="B14" s="115">
        <v>5</v>
      </c>
      <c r="C14" s="81" t="s">
        <v>56</v>
      </c>
      <c r="D14" s="80" t="s">
        <v>44</v>
      </c>
      <c r="E14" s="114"/>
      <c r="F14" s="219"/>
      <c r="G14" s="206"/>
      <c r="H14" s="202"/>
    </row>
    <row r="15" spans="1:8">
      <c r="B15" s="115">
        <v>6</v>
      </c>
      <c r="C15" s="81" t="s">
        <v>57</v>
      </c>
      <c r="D15" s="80" t="s">
        <v>44</v>
      </c>
      <c r="E15" s="114"/>
      <c r="F15" s="219"/>
      <c r="G15" s="206"/>
      <c r="H15" s="202"/>
    </row>
    <row r="16" spans="1:8" ht="15" thickBot="1">
      <c r="B16" s="115">
        <v>7</v>
      </c>
      <c r="C16" s="82" t="s">
        <v>58</v>
      </c>
      <c r="D16" s="83" t="s">
        <v>44</v>
      </c>
      <c r="E16" s="114"/>
      <c r="F16" s="220"/>
      <c r="G16" s="207"/>
      <c r="H16" s="203"/>
    </row>
    <row r="17" spans="1:8" s="6" customFormat="1" ht="15" hidden="1" customHeight="1" thickBot="1">
      <c r="B17" s="130"/>
      <c r="C17" s="10" t="s">
        <v>59</v>
      </c>
      <c r="D17" s="11"/>
      <c r="E17" s="18"/>
      <c r="F17" s="16"/>
      <c r="G17" s="301"/>
      <c r="H17" s="302"/>
    </row>
    <row r="18" spans="1:8" s="7" customFormat="1" ht="28.9" customHeight="1" thickBot="1">
      <c r="B18" s="221"/>
      <c r="C18" s="222"/>
      <c r="D18" s="17"/>
      <c r="E18" s="17"/>
      <c r="F18" s="16"/>
      <c r="G18" s="223"/>
      <c r="H18" s="224"/>
    </row>
    <row r="19" spans="1:8" s="6" customFormat="1" ht="21" hidden="1" customHeight="1">
      <c r="A19" s="12"/>
      <c r="B19" s="290" t="s">
        <v>60</v>
      </c>
      <c r="C19" s="291"/>
      <c r="D19" s="291"/>
      <c r="E19" s="291"/>
      <c r="F19" s="291"/>
      <c r="G19" s="291"/>
      <c r="H19" s="303"/>
    </row>
    <row r="20" spans="1:8" s="6" customFormat="1" ht="29.45" hidden="1" customHeight="1" thickBot="1">
      <c r="B20" s="225"/>
      <c r="C20" s="19"/>
      <c r="D20" s="19"/>
      <c r="E20" s="20"/>
      <c r="F20" s="226"/>
      <c r="G20" s="19"/>
      <c r="H20" s="227"/>
    </row>
    <row r="21" spans="1:8" ht="29.45" thickBot="1">
      <c r="B21" s="228" t="s">
        <v>42</v>
      </c>
      <c r="C21" s="13" t="s">
        <v>43</v>
      </c>
      <c r="D21" s="14" t="s">
        <v>44</v>
      </c>
      <c r="E21" s="18"/>
      <c r="F21" s="144" t="s">
        <v>45</v>
      </c>
      <c r="G21" s="145" t="s">
        <v>46</v>
      </c>
      <c r="H21" s="146" t="s">
        <v>47</v>
      </c>
    </row>
    <row r="22" spans="1:8" ht="15" thickBot="1">
      <c r="B22" s="304" t="s">
        <v>61</v>
      </c>
      <c r="C22" s="305"/>
      <c r="D22" s="305"/>
      <c r="E22" s="305"/>
      <c r="F22" s="305"/>
      <c r="G22" s="305"/>
      <c r="H22" s="306"/>
    </row>
    <row r="23" spans="1:8">
      <c r="B23" s="115">
        <v>8</v>
      </c>
      <c r="C23" s="187" t="s">
        <v>62</v>
      </c>
      <c r="D23" s="87" t="s">
        <v>44</v>
      </c>
      <c r="E23" s="114"/>
      <c r="F23" s="229"/>
      <c r="G23" s="188"/>
      <c r="H23" s="208"/>
    </row>
    <row r="24" spans="1:8" ht="15" thickBot="1">
      <c r="B24" s="115">
        <v>9</v>
      </c>
      <c r="C24" s="189" t="s">
        <v>63</v>
      </c>
      <c r="D24" s="91" t="s">
        <v>53</v>
      </c>
      <c r="E24" s="114"/>
      <c r="F24" s="204"/>
      <c r="G24" s="203"/>
      <c r="H24" s="203"/>
    </row>
    <row r="25" spans="1:8" ht="15" thickBot="1">
      <c r="B25" s="307" t="s">
        <v>64</v>
      </c>
      <c r="C25" s="308"/>
      <c r="D25" s="308"/>
      <c r="E25" s="308"/>
      <c r="F25" s="308"/>
      <c r="G25" s="308"/>
      <c r="H25" s="309"/>
    </row>
    <row r="26" spans="1:8" ht="15" thickBot="1">
      <c r="B26" s="115">
        <v>10</v>
      </c>
      <c r="C26" s="84" t="s">
        <v>65</v>
      </c>
      <c r="D26" s="85" t="s">
        <v>44</v>
      </c>
      <c r="E26" s="114"/>
      <c r="F26" s="230"/>
      <c r="G26" s="190"/>
      <c r="H26" s="209"/>
    </row>
    <row r="27" spans="1:8" ht="15" thickBot="1">
      <c r="B27" s="307" t="s">
        <v>66</v>
      </c>
      <c r="C27" s="308"/>
      <c r="D27" s="308"/>
      <c r="E27" s="308"/>
      <c r="F27" s="308"/>
      <c r="G27" s="308"/>
      <c r="H27" s="309"/>
    </row>
    <row r="28" spans="1:8">
      <c r="B28" s="115">
        <v>11</v>
      </c>
      <c r="C28" s="86" t="s">
        <v>67</v>
      </c>
      <c r="D28" s="87" t="s">
        <v>68</v>
      </c>
      <c r="E28" s="114"/>
      <c r="F28" s="78"/>
      <c r="G28" s="191"/>
      <c r="H28" s="208"/>
    </row>
    <row r="29" spans="1:8">
      <c r="B29" s="115">
        <f>B28+1</f>
        <v>12</v>
      </c>
      <c r="C29" s="88" t="s">
        <v>69</v>
      </c>
      <c r="D29" s="89" t="s">
        <v>68</v>
      </c>
      <c r="E29" s="114"/>
      <c r="F29" s="78"/>
      <c r="G29" s="192"/>
      <c r="H29" s="202"/>
    </row>
    <row r="30" spans="1:8">
      <c r="B30" s="115">
        <f t="shared" ref="B30:B35" si="0">B29+1</f>
        <v>13</v>
      </c>
      <c r="C30" s="88" t="s">
        <v>70</v>
      </c>
      <c r="D30" s="89" t="s">
        <v>68</v>
      </c>
      <c r="E30" s="114"/>
      <c r="F30" s="78"/>
      <c r="G30" s="192"/>
      <c r="H30" s="202"/>
    </row>
    <row r="31" spans="1:8">
      <c r="B31" s="115">
        <f t="shared" si="0"/>
        <v>14</v>
      </c>
      <c r="C31" s="88" t="s">
        <v>71</v>
      </c>
      <c r="D31" s="89" t="s">
        <v>68</v>
      </c>
      <c r="E31" s="114"/>
      <c r="F31" s="78"/>
      <c r="G31" s="192"/>
      <c r="H31" s="202"/>
    </row>
    <row r="32" spans="1:8">
      <c r="B32" s="115">
        <f t="shared" si="0"/>
        <v>15</v>
      </c>
      <c r="C32" s="88" t="s">
        <v>72</v>
      </c>
      <c r="D32" s="89" t="s">
        <v>68</v>
      </c>
      <c r="E32" s="114"/>
      <c r="F32" s="78"/>
      <c r="G32" s="192"/>
      <c r="H32" s="202"/>
    </row>
    <row r="33" spans="2:8">
      <c r="B33" s="115">
        <f t="shared" si="0"/>
        <v>16</v>
      </c>
      <c r="C33" s="88" t="s">
        <v>73</v>
      </c>
      <c r="D33" s="89" t="s">
        <v>68</v>
      </c>
      <c r="E33" s="114"/>
      <c r="F33" s="78"/>
      <c r="G33" s="192"/>
      <c r="H33" s="202"/>
    </row>
    <row r="34" spans="2:8">
      <c r="B34" s="115">
        <f t="shared" si="0"/>
        <v>17</v>
      </c>
      <c r="C34" s="88" t="s">
        <v>74</v>
      </c>
      <c r="D34" s="89" t="s">
        <v>68</v>
      </c>
      <c r="E34" s="114"/>
      <c r="F34" s="78"/>
      <c r="G34" s="192"/>
      <c r="H34" s="202"/>
    </row>
    <row r="35" spans="2:8" ht="15" thickBot="1">
      <c r="B35" s="115">
        <f t="shared" si="0"/>
        <v>18</v>
      </c>
      <c r="C35" s="90" t="s">
        <v>75</v>
      </c>
      <c r="D35" s="91" t="s">
        <v>68</v>
      </c>
      <c r="E35" s="114"/>
      <c r="F35" s="78"/>
      <c r="G35" s="193"/>
      <c r="H35" s="203"/>
    </row>
    <row r="36" spans="2:8" ht="15" thickBot="1">
      <c r="B36" s="298" t="s">
        <v>76</v>
      </c>
      <c r="C36" s="299"/>
      <c r="D36" s="299"/>
      <c r="E36" s="299"/>
      <c r="F36" s="299"/>
      <c r="G36" s="299"/>
      <c r="H36" s="300"/>
    </row>
    <row r="37" spans="2:8" ht="15" thickBot="1">
      <c r="B37" s="115">
        <v>19</v>
      </c>
      <c r="C37" s="194" t="s">
        <v>77</v>
      </c>
      <c r="D37" s="195" t="s">
        <v>78</v>
      </c>
      <c r="E37" s="3"/>
      <c r="F37" s="231"/>
      <c r="G37" s="191"/>
      <c r="H37" s="208"/>
    </row>
    <row r="38" spans="2:8">
      <c r="B38" s="115">
        <f>B37+1</f>
        <v>20</v>
      </c>
      <c r="C38" s="196" t="s">
        <v>79</v>
      </c>
      <c r="D38" s="113" t="s">
        <v>44</v>
      </c>
      <c r="E38" s="3"/>
      <c r="F38" s="93"/>
      <c r="G38" s="192"/>
      <c r="H38" s="202"/>
    </row>
    <row r="39" spans="2:8">
      <c r="B39" s="115">
        <f t="shared" ref="B39:B49" si="1">B38+1</f>
        <v>21</v>
      </c>
      <c r="C39" s="88" t="s">
        <v>80</v>
      </c>
      <c r="D39" s="113" t="s">
        <v>68</v>
      </c>
      <c r="E39" s="3"/>
      <c r="F39" s="93"/>
      <c r="G39" s="192"/>
      <c r="H39" s="202"/>
    </row>
    <row r="40" spans="2:8">
      <c r="B40" s="115">
        <f t="shared" si="1"/>
        <v>22</v>
      </c>
      <c r="C40" s="88" t="s">
        <v>81</v>
      </c>
      <c r="D40" s="113" t="s">
        <v>68</v>
      </c>
      <c r="E40" s="3"/>
      <c r="F40" s="93"/>
      <c r="G40" s="192"/>
      <c r="H40" s="202"/>
    </row>
    <row r="41" spans="2:8">
      <c r="B41" s="115">
        <f t="shared" si="1"/>
        <v>23</v>
      </c>
      <c r="C41" s="88" t="s">
        <v>82</v>
      </c>
      <c r="D41" s="113" t="s">
        <v>68</v>
      </c>
      <c r="E41" s="3"/>
      <c r="F41" s="93"/>
      <c r="G41" s="192"/>
      <c r="H41" s="202"/>
    </row>
    <row r="42" spans="2:8">
      <c r="B42" s="115">
        <f t="shared" si="1"/>
        <v>24</v>
      </c>
      <c r="C42" s="88" t="s">
        <v>83</v>
      </c>
      <c r="D42" s="113" t="s">
        <v>68</v>
      </c>
      <c r="E42" s="3"/>
      <c r="F42" s="93"/>
      <c r="G42" s="192"/>
      <c r="H42" s="202"/>
    </row>
    <row r="43" spans="2:8">
      <c r="B43" s="115">
        <f t="shared" si="1"/>
        <v>25</v>
      </c>
      <c r="C43" s="88" t="s">
        <v>84</v>
      </c>
      <c r="D43" s="113" t="s">
        <v>68</v>
      </c>
      <c r="E43" s="3"/>
      <c r="F43" s="93"/>
      <c r="G43" s="192"/>
      <c r="H43" s="202"/>
    </row>
    <row r="44" spans="2:8" ht="15" customHeight="1">
      <c r="B44" s="115">
        <f t="shared" si="1"/>
        <v>26</v>
      </c>
      <c r="C44" s="88" t="s">
        <v>85</v>
      </c>
      <c r="D44" s="113" t="s">
        <v>68</v>
      </c>
      <c r="E44" s="3"/>
      <c r="F44" s="93"/>
      <c r="G44" s="192"/>
      <c r="H44" s="202"/>
    </row>
    <row r="45" spans="2:8" ht="15" customHeight="1">
      <c r="B45" s="115">
        <f t="shared" si="1"/>
        <v>27</v>
      </c>
      <c r="C45" s="88" t="s">
        <v>86</v>
      </c>
      <c r="D45" s="113" t="s">
        <v>68</v>
      </c>
      <c r="E45" s="3"/>
      <c r="F45" s="93"/>
      <c r="G45" s="192"/>
      <c r="H45" s="202"/>
    </row>
    <row r="46" spans="2:8">
      <c r="B46" s="115">
        <f t="shared" si="1"/>
        <v>28</v>
      </c>
      <c r="C46" s="88" t="s">
        <v>87</v>
      </c>
      <c r="D46" s="113" t="s">
        <v>68</v>
      </c>
      <c r="E46" s="3"/>
      <c r="F46" s="93"/>
      <c r="G46" s="192"/>
      <c r="H46" s="202"/>
    </row>
    <row r="47" spans="2:8">
      <c r="B47" s="115">
        <f t="shared" si="1"/>
        <v>29</v>
      </c>
      <c r="C47" s="197" t="s">
        <v>88</v>
      </c>
      <c r="D47" s="198"/>
      <c r="E47" s="3"/>
      <c r="F47" s="93"/>
      <c r="G47" s="192"/>
      <c r="H47" s="202"/>
    </row>
    <row r="48" spans="2:8" ht="29.1">
      <c r="B48" s="115">
        <f t="shared" si="1"/>
        <v>30</v>
      </c>
      <c r="C48" s="199" t="s">
        <v>89</v>
      </c>
      <c r="D48" s="198"/>
      <c r="E48" s="3"/>
      <c r="F48" s="93"/>
      <c r="G48" s="192"/>
      <c r="H48" s="202"/>
    </row>
    <row r="49" spans="2:8" ht="15" customHeight="1" thickBot="1">
      <c r="B49" s="116">
        <f t="shared" si="1"/>
        <v>31</v>
      </c>
      <c r="C49" s="200" t="s">
        <v>90</v>
      </c>
      <c r="D49" s="201"/>
      <c r="E49" s="94"/>
      <c r="F49" s="232"/>
      <c r="G49" s="193"/>
      <c r="H49" s="203"/>
    </row>
    <row r="50" spans="2:8" ht="15" customHeight="1">
      <c r="B50" s="93"/>
      <c r="C50" s="93"/>
      <c r="D50" s="78"/>
      <c r="E50" s="78"/>
      <c r="F50" s="78"/>
      <c r="G50" s="78"/>
      <c r="H50" s="114"/>
    </row>
    <row r="51" spans="2:8" ht="15" customHeight="1">
      <c r="B51" s="93"/>
      <c r="C51" s="93"/>
      <c r="D51" s="78"/>
      <c r="E51" s="78"/>
      <c r="F51" s="78"/>
      <c r="G51" s="78"/>
      <c r="H51" s="114"/>
    </row>
    <row r="52" spans="2:8" ht="15" customHeight="1">
      <c r="B52" s="93"/>
      <c r="C52" s="93"/>
      <c r="D52" s="78"/>
      <c r="E52" s="78"/>
      <c r="F52" s="78"/>
      <c r="G52" s="78"/>
      <c r="H52" s="114"/>
    </row>
    <row r="53" spans="2:8" ht="15" customHeight="1">
      <c r="B53" s="93"/>
      <c r="C53" s="93"/>
      <c r="D53" s="78"/>
      <c r="E53" s="78"/>
      <c r="F53" s="78"/>
      <c r="G53" s="78"/>
      <c r="H53" s="114"/>
    </row>
    <row r="54" spans="2:8" ht="15" customHeight="1">
      <c r="B54" s="93"/>
      <c r="C54" s="93"/>
      <c r="D54" s="78"/>
      <c r="E54" s="78"/>
      <c r="F54" s="78"/>
      <c r="G54" s="78"/>
      <c r="H54" s="114"/>
    </row>
    <row r="55" spans="2:8" ht="15" customHeight="1">
      <c r="B55" s="93"/>
      <c r="C55" s="93"/>
      <c r="D55" s="78"/>
      <c r="E55" s="78"/>
      <c r="F55" s="78"/>
      <c r="G55" s="78"/>
      <c r="H55" s="114"/>
    </row>
    <row r="56" spans="2:8" ht="15" customHeight="1">
      <c r="B56" s="93"/>
      <c r="C56" s="93"/>
      <c r="D56" s="78"/>
      <c r="F56" s="7"/>
      <c r="G56" s="78"/>
      <c r="H56" s="114"/>
    </row>
    <row r="57" spans="2:8" ht="15" customHeight="1">
      <c r="B57" s="93"/>
      <c r="C57" s="93"/>
      <c r="D57" s="78"/>
      <c r="F57" s="7"/>
      <c r="G57" s="78"/>
      <c r="H57" s="114"/>
    </row>
    <row r="58" spans="2:8" ht="15" customHeight="1">
      <c r="B58" s="93"/>
      <c r="C58" s="93"/>
      <c r="D58" s="78"/>
      <c r="F58" s="7"/>
      <c r="G58" s="78"/>
      <c r="H58" s="114"/>
    </row>
    <row r="59" spans="2:8" ht="15" customHeight="1">
      <c r="B59" s="93"/>
      <c r="C59" s="93"/>
      <c r="D59" s="78"/>
      <c r="F59" s="7"/>
      <c r="G59" s="78"/>
      <c r="H59" s="114"/>
    </row>
    <row r="60" spans="2:8" ht="15" customHeight="1">
      <c r="B60" s="93"/>
      <c r="C60" s="93"/>
      <c r="D60" s="78"/>
      <c r="F60" s="7"/>
      <c r="G60" s="78"/>
      <c r="H60" s="114"/>
    </row>
    <row r="61" spans="2:8" ht="15" customHeight="1">
      <c r="B61" s="93"/>
      <c r="C61" s="93"/>
      <c r="D61" s="78"/>
      <c r="F61" s="7"/>
      <c r="G61" s="78"/>
      <c r="H61" s="114"/>
    </row>
    <row r="62" spans="2:8" ht="15" customHeight="1">
      <c r="B62" s="93"/>
      <c r="C62" s="93"/>
      <c r="D62" s="78"/>
      <c r="F62" s="7"/>
      <c r="G62" s="78"/>
      <c r="H62" s="114"/>
    </row>
    <row r="63" spans="2:8" ht="15" customHeight="1">
      <c r="B63" s="93"/>
      <c r="C63" s="93"/>
      <c r="D63" s="78"/>
      <c r="F63" s="7"/>
      <c r="G63" s="78"/>
      <c r="H63" s="114"/>
    </row>
    <row r="64" spans="2:8" ht="15" customHeight="1">
      <c r="B64" s="93"/>
      <c r="C64" s="93"/>
      <c r="D64" s="78"/>
      <c r="F64" s="7"/>
      <c r="G64" s="78"/>
      <c r="H64" s="114"/>
    </row>
    <row r="65" spans="2:8" ht="15" customHeight="1">
      <c r="B65" s="93"/>
      <c r="C65" s="93"/>
      <c r="D65" s="78"/>
      <c r="F65" s="7"/>
      <c r="G65" s="78"/>
      <c r="H65" s="114"/>
    </row>
    <row r="66" spans="2:8" ht="15" customHeight="1">
      <c r="B66" s="93"/>
      <c r="C66" s="93"/>
      <c r="D66" s="78"/>
      <c r="F66" s="7"/>
      <c r="G66" s="78"/>
      <c r="H66" s="114"/>
    </row>
    <row r="67" spans="2:8" ht="15" customHeight="1">
      <c r="B67" s="93"/>
      <c r="C67" s="93"/>
      <c r="D67" s="78"/>
      <c r="F67" s="7"/>
      <c r="G67" s="78"/>
      <c r="H67" s="114"/>
    </row>
    <row r="68" spans="2:8" ht="15" customHeight="1">
      <c r="B68" s="93"/>
      <c r="C68" s="93"/>
      <c r="D68" s="78"/>
      <c r="F68" s="7"/>
      <c r="G68" s="78"/>
      <c r="H68" s="114"/>
    </row>
    <row r="69" spans="2:8" ht="15" customHeight="1">
      <c r="B69" s="93"/>
      <c r="C69" s="93"/>
      <c r="D69" s="78"/>
      <c r="F69" s="7"/>
      <c r="G69" s="78"/>
      <c r="H69" s="114"/>
    </row>
    <row r="70" spans="2:8" ht="15" customHeight="1">
      <c r="B70" s="93"/>
      <c r="C70" s="93"/>
      <c r="D70" s="78"/>
      <c r="F70" s="7"/>
      <c r="G70" s="78"/>
      <c r="H70" s="114"/>
    </row>
    <row r="71" spans="2:8" ht="15" customHeight="1">
      <c r="B71" s="93"/>
      <c r="C71" s="93"/>
      <c r="D71" s="78"/>
      <c r="F71" s="7"/>
      <c r="G71" s="78"/>
      <c r="H71" s="114"/>
    </row>
    <row r="72" spans="2:8" ht="15" customHeight="1">
      <c r="B72" s="93"/>
      <c r="C72" s="93"/>
      <c r="D72" s="78"/>
      <c r="F72" s="7"/>
      <c r="G72" s="78"/>
      <c r="H72" s="114"/>
    </row>
    <row r="73" spans="2:8" ht="15" customHeight="1">
      <c r="B73" s="93"/>
      <c r="C73" s="93"/>
      <c r="D73" s="78"/>
      <c r="F73" s="7"/>
      <c r="G73" s="78"/>
      <c r="H73" s="114"/>
    </row>
    <row r="74" spans="2:8" ht="15" customHeight="1">
      <c r="B74" s="93"/>
      <c r="C74" s="93"/>
      <c r="D74" s="78"/>
      <c r="F74" s="7"/>
      <c r="G74" s="78"/>
      <c r="H74" s="114"/>
    </row>
    <row r="75" spans="2:8" ht="15" customHeight="1">
      <c r="B75" s="93"/>
      <c r="C75" s="93"/>
      <c r="D75" s="78"/>
      <c r="F75" s="7"/>
      <c r="G75" s="78"/>
      <c r="H75" s="114"/>
    </row>
    <row r="76" spans="2:8" ht="15" customHeight="1">
      <c r="B76" s="93"/>
      <c r="C76" s="93"/>
      <c r="D76" s="78"/>
      <c r="F76" s="7"/>
      <c r="G76" s="78"/>
      <c r="H76" s="114"/>
    </row>
    <row r="77" spans="2:8">
      <c r="B77" s="93"/>
      <c r="C77" s="93"/>
      <c r="D77" s="78"/>
      <c r="F77" s="7"/>
      <c r="G77" s="78"/>
      <c r="H77" s="114"/>
    </row>
    <row r="78" spans="2:8">
      <c r="B78" s="93"/>
      <c r="C78" s="93"/>
      <c r="D78" s="78"/>
      <c r="F78" s="7"/>
      <c r="G78" s="78"/>
      <c r="H78" s="114"/>
    </row>
    <row r="79" spans="2:8">
      <c r="B79" s="93"/>
      <c r="C79" s="93"/>
      <c r="D79" s="78"/>
      <c r="F79" s="7"/>
      <c r="G79" s="78"/>
      <c r="H79" s="114"/>
    </row>
    <row r="80" spans="2:8">
      <c r="B80" s="93"/>
      <c r="C80" s="93"/>
      <c r="D80" s="78"/>
      <c r="F80" s="7"/>
      <c r="G80" s="78"/>
      <c r="H80" s="114"/>
    </row>
    <row r="81" spans="2:8">
      <c r="B81" s="93"/>
      <c r="C81" s="93"/>
      <c r="D81" s="78"/>
      <c r="F81" s="7"/>
      <c r="G81" s="78"/>
      <c r="H81" s="114"/>
    </row>
    <row r="82" spans="2:8">
      <c r="B82" s="93"/>
      <c r="C82" s="93"/>
      <c r="D82" s="78"/>
      <c r="F82" s="7"/>
      <c r="G82" s="78"/>
      <c r="H82" s="114"/>
    </row>
    <row r="83" spans="2:8">
      <c r="B83" s="93"/>
      <c r="C83" s="93"/>
      <c r="D83" s="78"/>
      <c r="F83" s="7"/>
      <c r="G83" s="78"/>
      <c r="H83" s="114"/>
    </row>
    <row r="84" spans="2:8">
      <c r="B84" s="93"/>
      <c r="C84" s="93"/>
      <c r="D84" s="78"/>
      <c r="F84" s="7"/>
      <c r="G84" s="78"/>
      <c r="H84" s="114"/>
    </row>
    <row r="85" spans="2:8">
      <c r="B85" s="93"/>
      <c r="C85" s="93"/>
      <c r="D85" s="78"/>
      <c r="F85" s="7"/>
      <c r="G85" s="78"/>
      <c r="H85" s="114"/>
    </row>
    <row r="86" spans="2:8">
      <c r="B86" s="93"/>
      <c r="C86" s="93"/>
      <c r="D86" s="78"/>
      <c r="F86" s="7"/>
      <c r="G86" s="78"/>
      <c r="H86" s="114"/>
    </row>
    <row r="87" spans="2:8">
      <c r="B87" s="93"/>
      <c r="C87" s="93"/>
      <c r="D87" s="78"/>
      <c r="F87" s="7"/>
      <c r="G87" s="78"/>
      <c r="H87" s="114"/>
    </row>
    <row r="88" spans="2:8">
      <c r="B88" s="93"/>
      <c r="C88" s="93"/>
      <c r="D88" s="78"/>
      <c r="F88" s="7"/>
      <c r="G88" s="78"/>
      <c r="H88" s="114"/>
    </row>
    <row r="89" spans="2:8">
      <c r="B89" s="93"/>
      <c r="C89" s="93"/>
      <c r="D89" s="78"/>
      <c r="F89" s="7"/>
      <c r="G89" s="78"/>
      <c r="H89" s="114"/>
    </row>
    <row r="90" spans="2:8">
      <c r="B90" s="93"/>
      <c r="C90" s="93"/>
      <c r="D90" s="78"/>
      <c r="F90" s="7"/>
      <c r="G90" s="78"/>
      <c r="H90" s="114"/>
    </row>
    <row r="91" spans="2:8">
      <c r="B91" s="93"/>
      <c r="C91" s="93"/>
      <c r="D91" s="78"/>
      <c r="F91" s="7"/>
      <c r="G91" s="78"/>
      <c r="H91" s="114"/>
    </row>
    <row r="92" spans="2:8">
      <c r="B92" s="93"/>
      <c r="C92" s="93"/>
      <c r="D92" s="78"/>
      <c r="F92" s="7"/>
      <c r="G92" s="78"/>
      <c r="H92" s="114"/>
    </row>
    <row r="93" spans="2:8">
      <c r="B93" s="93"/>
      <c r="C93" s="93"/>
      <c r="D93" s="78"/>
      <c r="F93" s="7"/>
      <c r="G93" s="78"/>
      <c r="H93" s="114"/>
    </row>
    <row r="94" spans="2:8">
      <c r="B94" s="93"/>
      <c r="C94" s="93"/>
      <c r="D94" s="78"/>
      <c r="F94" s="7"/>
      <c r="G94" s="78"/>
      <c r="H94" s="114"/>
    </row>
    <row r="95" spans="2:8">
      <c r="B95" s="93"/>
      <c r="C95" s="93"/>
      <c r="D95" s="78"/>
      <c r="F95" s="7"/>
      <c r="G95" s="78"/>
      <c r="H95" s="114"/>
    </row>
    <row r="96" spans="2:8">
      <c r="B96" s="93"/>
      <c r="C96" s="93"/>
      <c r="D96" s="78"/>
      <c r="F96" s="7"/>
      <c r="G96" s="78"/>
      <c r="H96" s="114"/>
    </row>
    <row r="97" spans="2:8">
      <c r="B97" s="93"/>
      <c r="C97" s="93"/>
      <c r="D97" s="78"/>
      <c r="F97" s="7"/>
      <c r="G97" s="78"/>
      <c r="H97" s="114"/>
    </row>
    <row r="98" spans="2:8">
      <c r="B98" s="93"/>
      <c r="C98" s="93"/>
      <c r="D98" s="78"/>
      <c r="F98" s="7"/>
      <c r="G98" s="78"/>
      <c r="H98" s="114"/>
    </row>
    <row r="99" spans="2:8">
      <c r="B99" s="93"/>
      <c r="C99" s="93"/>
      <c r="D99" s="78"/>
      <c r="F99" s="7"/>
      <c r="G99" s="78"/>
      <c r="H99" s="114"/>
    </row>
    <row r="100" spans="2:8">
      <c r="B100" s="93"/>
      <c r="C100" s="93"/>
      <c r="D100" s="78"/>
      <c r="F100" s="7"/>
      <c r="G100" s="78"/>
      <c r="H100" s="114"/>
    </row>
    <row r="101" spans="2:8">
      <c r="B101" s="93"/>
      <c r="C101" s="93"/>
      <c r="D101" s="78"/>
      <c r="F101" s="7"/>
      <c r="G101" s="78"/>
      <c r="H101" s="114"/>
    </row>
    <row r="102" spans="2:8">
      <c r="B102" s="93"/>
      <c r="C102" s="93"/>
      <c r="D102" s="78"/>
      <c r="F102" s="7"/>
      <c r="G102" s="78"/>
      <c r="H102" s="114"/>
    </row>
    <row r="103" spans="2:8">
      <c r="B103" s="93"/>
      <c r="C103" s="93"/>
      <c r="D103" s="78"/>
      <c r="F103" s="7"/>
      <c r="G103" s="78"/>
      <c r="H103" s="114"/>
    </row>
    <row r="104" spans="2:8">
      <c r="B104" s="93"/>
      <c r="C104" s="93"/>
      <c r="D104" s="78"/>
      <c r="F104" s="7"/>
      <c r="G104" s="78"/>
      <c r="H104" s="114"/>
    </row>
    <row r="105" spans="2:8">
      <c r="B105" s="93"/>
      <c r="C105" s="93"/>
      <c r="D105" s="78"/>
      <c r="F105" s="7"/>
      <c r="G105" s="78"/>
      <c r="H105" s="114"/>
    </row>
  </sheetData>
  <mergeCells count="11">
    <mergeCell ref="B2:H2"/>
    <mergeCell ref="B9:H9"/>
    <mergeCell ref="B5:H5"/>
    <mergeCell ref="F7:H7"/>
    <mergeCell ref="B36:H36"/>
    <mergeCell ref="B4:H4"/>
    <mergeCell ref="G17:H17"/>
    <mergeCell ref="B19:H19"/>
    <mergeCell ref="B22:H22"/>
    <mergeCell ref="B25:H25"/>
    <mergeCell ref="B27:H27"/>
  </mergeCells>
  <pageMargins left="0.7" right="0.7" top="0.75" bottom="0.75" header="0.3" footer="0.3"/>
  <pageSetup paperSize="9"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A351E-A47E-4120-B700-3CF90A9AD5AE}">
  <dimension ref="A1:V55"/>
  <sheetViews>
    <sheetView zoomScaleNormal="100" workbookViewId="0">
      <pane ySplit="2" topLeftCell="A3" activePane="bottomLeft" state="frozen"/>
      <selection pane="bottomLeft" activeCell="B5" sqref="B5:H5"/>
    </sheetView>
  </sheetViews>
  <sheetFormatPr defaultColWidth="8.7109375" defaultRowHeight="14.45"/>
  <cols>
    <col min="1" max="1" width="1.140625" customWidth="1"/>
    <col min="2" max="2" width="11" bestFit="1" customWidth="1"/>
    <col min="3" max="3" width="12.28515625" bestFit="1" customWidth="1"/>
    <col min="4" max="4" width="25.42578125" bestFit="1" customWidth="1"/>
    <col min="5" max="5" width="8.28515625" bestFit="1" customWidth="1"/>
    <col min="6" max="6" width="53.28515625" customWidth="1"/>
    <col min="7" max="7" width="24.7109375" customWidth="1"/>
    <col min="8" max="8" width="44.5703125" bestFit="1" customWidth="1"/>
    <col min="9" max="20" width="8.7109375" style="34"/>
  </cols>
  <sheetData>
    <row r="1" spans="1:22" ht="6" customHeight="1" thickBot="1">
      <c r="U1" s="34"/>
      <c r="V1" s="34"/>
    </row>
    <row r="2" spans="1:22" ht="28.9" customHeight="1" thickBot="1">
      <c r="B2" s="249" t="str">
        <f>'0-CoverPage'!B2</f>
        <v>UNHCR Standard Commissioning Protocol</v>
      </c>
      <c r="C2" s="250"/>
      <c r="D2" s="250"/>
      <c r="E2" s="250"/>
      <c r="F2" s="250"/>
      <c r="G2" s="250"/>
      <c r="H2" s="251"/>
      <c r="U2" s="34"/>
      <c r="V2" s="34"/>
    </row>
    <row r="3" spans="1:22" ht="28.9" customHeight="1" thickBot="1">
      <c r="B3" s="30"/>
      <c r="C3" s="31"/>
      <c r="D3" s="31"/>
      <c r="E3" s="31"/>
      <c r="F3" s="31"/>
      <c r="G3" s="31"/>
      <c r="H3" s="32"/>
      <c r="I3"/>
      <c r="J3"/>
      <c r="K3"/>
      <c r="L3"/>
      <c r="M3"/>
      <c r="N3"/>
      <c r="O3"/>
      <c r="P3"/>
      <c r="Q3"/>
      <c r="R3"/>
      <c r="S3"/>
      <c r="T3"/>
    </row>
    <row r="4" spans="1:22" s="34" customFormat="1" ht="28.9" customHeight="1" thickBot="1">
      <c r="A4"/>
      <c r="B4" s="249" t="s">
        <v>91</v>
      </c>
      <c r="C4" s="250"/>
      <c r="D4" s="250"/>
      <c r="E4" s="250"/>
      <c r="F4" s="250"/>
      <c r="G4" s="250"/>
      <c r="H4" s="251"/>
    </row>
    <row r="5" spans="1:22" s="34" customFormat="1" ht="28.9" customHeight="1" thickBot="1">
      <c r="A5"/>
      <c r="B5" s="278" t="s">
        <v>92</v>
      </c>
      <c r="C5" s="279"/>
      <c r="D5" s="279"/>
      <c r="E5" s="279"/>
      <c r="F5" s="279"/>
      <c r="G5" s="279"/>
      <c r="H5" s="280"/>
    </row>
    <row r="6" spans="1:22" s="34" customFormat="1" ht="28.9" customHeight="1" thickBot="1">
      <c r="B6" s="43"/>
      <c r="C6" s="44"/>
      <c r="D6" s="44"/>
      <c r="E6" s="44"/>
      <c r="F6" s="44"/>
      <c r="G6" s="44"/>
      <c r="H6" s="45"/>
    </row>
    <row r="7" spans="1:22" s="34" customFormat="1" ht="28.9" customHeight="1">
      <c r="A7" s="3"/>
      <c r="B7" s="310" t="s">
        <v>93</v>
      </c>
      <c r="C7" s="311"/>
      <c r="D7" s="311"/>
      <c r="E7" s="311"/>
      <c r="F7" s="311"/>
      <c r="G7" s="311"/>
      <c r="H7" s="312"/>
    </row>
    <row r="8" spans="1:22" s="34" customFormat="1" ht="28.9" customHeight="1" thickBot="1">
      <c r="A8" s="7"/>
      <c r="B8" s="210" t="s">
        <v>94</v>
      </c>
      <c r="C8" s="211" t="s">
        <v>95</v>
      </c>
      <c r="D8" s="211" t="s">
        <v>96</v>
      </c>
      <c r="E8" s="211" t="s">
        <v>97</v>
      </c>
      <c r="F8" s="211" t="s">
        <v>98</v>
      </c>
      <c r="G8" s="212" t="s">
        <v>99</v>
      </c>
      <c r="H8" s="213" t="s">
        <v>100</v>
      </c>
    </row>
    <row r="9" spans="1:22" s="34" customFormat="1">
      <c r="A9" s="3"/>
      <c r="B9" s="191"/>
      <c r="C9" s="205"/>
      <c r="D9" s="205"/>
      <c r="E9" s="205"/>
      <c r="F9" s="214"/>
      <c r="G9" s="214"/>
      <c r="H9" s="214"/>
    </row>
    <row r="10" spans="1:22" s="34" customFormat="1">
      <c r="A10" s="3"/>
      <c r="B10" s="192"/>
      <c r="C10" s="206"/>
      <c r="D10" s="206"/>
      <c r="E10" s="206"/>
      <c r="F10" s="24"/>
      <c r="G10" s="24"/>
      <c r="H10" s="24"/>
    </row>
    <row r="11" spans="1:22" s="34" customFormat="1">
      <c r="A11" s="3"/>
      <c r="B11" s="192"/>
      <c r="C11" s="206"/>
      <c r="D11" s="206"/>
      <c r="E11" s="206"/>
      <c r="F11" s="24"/>
      <c r="G11" s="24"/>
      <c r="H11" s="24"/>
    </row>
    <row r="12" spans="1:22" s="34" customFormat="1">
      <c r="A12" s="3"/>
      <c r="B12" s="192"/>
      <c r="C12" s="206"/>
      <c r="D12" s="206"/>
      <c r="E12" s="206"/>
      <c r="F12" s="24"/>
      <c r="G12" s="24"/>
      <c r="H12" s="24"/>
    </row>
    <row r="13" spans="1:22" s="34" customFormat="1">
      <c r="A13" s="3"/>
      <c r="B13" s="192"/>
      <c r="C13" s="206"/>
      <c r="D13" s="206"/>
      <c r="E13" s="206"/>
      <c r="F13" s="24"/>
      <c r="G13" s="24"/>
      <c r="H13" s="24"/>
    </row>
    <row r="14" spans="1:22" s="34" customFormat="1">
      <c r="A14" s="3"/>
      <c r="B14" s="192"/>
      <c r="C14" s="206"/>
      <c r="D14" s="206"/>
      <c r="E14" s="206"/>
      <c r="F14" s="24"/>
      <c r="G14" s="24"/>
      <c r="H14" s="24"/>
    </row>
    <row r="15" spans="1:22" s="34" customFormat="1">
      <c r="A15" s="3"/>
      <c r="B15" s="192"/>
      <c r="C15" s="206"/>
      <c r="D15" s="206"/>
      <c r="E15" s="206"/>
      <c r="F15" s="24"/>
      <c r="G15" s="24"/>
      <c r="H15" s="24"/>
    </row>
    <row r="16" spans="1:22" s="34" customFormat="1">
      <c r="A16" s="3"/>
      <c r="B16" s="192"/>
      <c r="C16" s="206"/>
      <c r="D16" s="206"/>
      <c r="E16" s="206"/>
      <c r="F16" s="24"/>
      <c r="G16" s="24"/>
      <c r="H16" s="24"/>
    </row>
    <row r="17" spans="2:8" s="34" customFormat="1" ht="15" thickBot="1">
      <c r="B17" s="193"/>
      <c r="C17" s="207"/>
      <c r="D17" s="207"/>
      <c r="E17" s="207"/>
      <c r="F17" s="25"/>
      <c r="G17" s="25"/>
      <c r="H17" s="25"/>
    </row>
    <row r="18" spans="2:8" s="34" customFormat="1"/>
    <row r="19" spans="2:8" s="34" customFormat="1"/>
    <row r="20" spans="2:8" s="34" customFormat="1"/>
    <row r="21" spans="2:8" s="34" customFormat="1"/>
    <row r="22" spans="2:8" s="34" customFormat="1"/>
    <row r="23" spans="2:8" s="34" customFormat="1"/>
    <row r="24" spans="2:8" s="34" customFormat="1"/>
    <row r="25" spans="2:8" s="34" customFormat="1"/>
    <row r="26" spans="2:8" s="34" customFormat="1"/>
    <row r="27" spans="2:8" s="34" customFormat="1"/>
    <row r="28" spans="2:8" s="34" customFormat="1"/>
    <row r="29" spans="2:8" s="34" customFormat="1"/>
    <row r="30" spans="2:8" s="34" customFormat="1"/>
    <row r="31" spans="2:8" s="34" customFormat="1"/>
    <row r="32" spans="2:8" s="34" customFormat="1"/>
    <row r="33" s="34" customFormat="1"/>
    <row r="34" s="34" customFormat="1"/>
    <row r="35" s="34" customFormat="1"/>
    <row r="36" s="34" customFormat="1"/>
    <row r="37" s="34" customFormat="1"/>
    <row r="38" s="34" customFormat="1"/>
    <row r="39" s="34" customFormat="1"/>
    <row r="40" s="34" customFormat="1"/>
    <row r="41" s="34" customFormat="1"/>
    <row r="42" s="34" customFormat="1"/>
    <row r="43" s="34" customFormat="1"/>
    <row r="44" s="34" customFormat="1"/>
    <row r="45" s="34" customFormat="1"/>
    <row r="46" s="34" customFormat="1"/>
    <row r="47" s="34" customFormat="1"/>
    <row r="48" s="34" customFormat="1"/>
    <row r="49" s="34" customFormat="1"/>
    <row r="50" s="34" customFormat="1"/>
    <row r="51" s="34" customFormat="1"/>
    <row r="52" s="34" customFormat="1"/>
    <row r="53" s="34" customFormat="1"/>
    <row r="54" s="34" customFormat="1"/>
    <row r="55" s="34" customFormat="1"/>
  </sheetData>
  <mergeCells count="4">
    <mergeCell ref="B2:H2"/>
    <mergeCell ref="B4:H4"/>
    <mergeCell ref="B5:H5"/>
    <mergeCell ref="B7:H7"/>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7B259-1301-4A10-AF4D-30576B5764DF}">
  <dimension ref="B1:Y56"/>
  <sheetViews>
    <sheetView tabSelected="1" zoomScale="115" zoomScaleNormal="115" workbookViewId="0">
      <pane ySplit="2" topLeftCell="B6" activePane="bottomLeft" state="frozen"/>
      <selection pane="bottomLeft" activeCell="F9" sqref="F9"/>
    </sheetView>
  </sheetViews>
  <sheetFormatPr defaultColWidth="8.7109375" defaultRowHeight="14.45"/>
  <cols>
    <col min="1" max="1" width="1.140625" customWidth="1"/>
    <col min="2" max="2" width="9.5703125" bestFit="1" customWidth="1"/>
    <col min="3" max="3" width="43" customWidth="1"/>
    <col min="4" max="4" width="10" customWidth="1"/>
    <col min="5" max="6" width="22" customWidth="1"/>
    <col min="7" max="7" width="21" customWidth="1"/>
    <col min="8" max="8" width="14.85546875" customWidth="1"/>
    <col min="9" max="9" width="23.5703125" customWidth="1"/>
    <col min="10" max="10" width="25.140625" customWidth="1"/>
    <col min="11" max="25" width="8.7109375" style="34"/>
  </cols>
  <sheetData>
    <row r="1" spans="2:25" ht="6" customHeight="1" thickBot="1"/>
    <row r="2" spans="2:25" ht="28.9" customHeight="1" thickBot="1">
      <c r="B2" s="249" t="str">
        <f>'0-CoverPage'!B2</f>
        <v>UNHCR Standard Commissioning Protocol</v>
      </c>
      <c r="C2" s="250"/>
      <c r="D2" s="250"/>
      <c r="E2" s="250"/>
      <c r="F2" s="250"/>
      <c r="G2" s="250"/>
      <c r="H2" s="250"/>
      <c r="I2" s="250"/>
      <c r="J2" s="251"/>
    </row>
    <row r="3" spans="2:25" ht="28.9" customHeight="1" thickBot="1">
      <c r="B3" s="30"/>
      <c r="C3" s="31"/>
      <c r="D3" s="31"/>
      <c r="E3" s="31"/>
      <c r="F3" s="31"/>
      <c r="G3" s="31"/>
      <c r="H3" s="31"/>
      <c r="I3" s="31"/>
      <c r="J3" s="32"/>
      <c r="K3"/>
      <c r="L3"/>
      <c r="M3"/>
      <c r="N3"/>
      <c r="O3"/>
      <c r="P3"/>
      <c r="Q3"/>
      <c r="R3"/>
      <c r="S3"/>
      <c r="T3"/>
      <c r="U3"/>
      <c r="V3"/>
      <c r="W3"/>
      <c r="X3"/>
      <c r="Y3"/>
    </row>
    <row r="4" spans="2:25" ht="28.9" customHeight="1" thickBot="1">
      <c r="B4" s="249" t="s">
        <v>101</v>
      </c>
      <c r="C4" s="250"/>
      <c r="D4" s="250"/>
      <c r="E4" s="250"/>
      <c r="F4" s="250"/>
      <c r="G4" s="250"/>
      <c r="H4" s="250"/>
      <c r="I4" s="250"/>
      <c r="J4" s="251"/>
    </row>
    <row r="5" spans="2:25" ht="28.9" customHeight="1" thickBot="1">
      <c r="B5" s="278" t="s">
        <v>102</v>
      </c>
      <c r="C5" s="279"/>
      <c r="D5" s="279"/>
      <c r="E5" s="279"/>
      <c r="F5" s="279"/>
      <c r="G5" s="279"/>
      <c r="H5" s="279"/>
      <c r="I5" s="279"/>
      <c r="J5" s="280"/>
    </row>
    <row r="6" spans="2:25" s="34" customFormat="1" ht="28.9" customHeight="1" thickBot="1">
      <c r="B6" s="33"/>
      <c r="E6" s="35"/>
      <c r="F6" s="35"/>
      <c r="G6" s="35"/>
      <c r="H6" s="35"/>
      <c r="I6" s="35"/>
      <c r="J6" s="36"/>
    </row>
    <row r="7" spans="2:25" s="34" customFormat="1" ht="28.9" customHeight="1" thickBot="1">
      <c r="B7" s="313" t="s">
        <v>103</v>
      </c>
      <c r="C7" s="314"/>
      <c r="D7" s="314"/>
      <c r="E7" s="314"/>
      <c r="F7" s="314"/>
      <c r="G7" s="314"/>
      <c r="H7" s="314"/>
      <c r="I7" s="314"/>
      <c r="J7" s="315"/>
    </row>
    <row r="8" spans="2:25" s="34" customFormat="1" ht="58.5" thickBot="1">
      <c r="B8" s="144" t="s">
        <v>31</v>
      </c>
      <c r="C8" s="145" t="s">
        <v>42</v>
      </c>
      <c r="D8" s="145" t="s">
        <v>104</v>
      </c>
      <c r="E8" s="145" t="s">
        <v>105</v>
      </c>
      <c r="F8" s="145" t="s">
        <v>106</v>
      </c>
      <c r="G8" s="145" t="s">
        <v>107</v>
      </c>
      <c r="H8" s="145" t="s">
        <v>108</v>
      </c>
      <c r="I8" s="145" t="s">
        <v>109</v>
      </c>
      <c r="J8" s="146" t="s">
        <v>100</v>
      </c>
    </row>
    <row r="9" spans="2:25" s="34" customFormat="1" ht="30.75">
      <c r="B9" s="184">
        <v>1</v>
      </c>
      <c r="C9" s="185" t="s">
        <v>110</v>
      </c>
      <c r="D9" s="185"/>
      <c r="E9" s="186"/>
      <c r="F9" s="205" t="s">
        <v>111</v>
      </c>
      <c r="G9" s="186"/>
      <c r="H9" s="186"/>
      <c r="I9" s="186"/>
      <c r="J9" s="92"/>
    </row>
    <row r="10" spans="2:25" s="34" customFormat="1" ht="29.1">
      <c r="B10" s="172">
        <v>2</v>
      </c>
      <c r="C10" s="46" t="s">
        <v>112</v>
      </c>
      <c r="D10" s="46"/>
      <c r="E10" s="38"/>
      <c r="F10" s="206" t="s">
        <v>113</v>
      </c>
      <c r="G10" s="38"/>
      <c r="H10" s="38"/>
      <c r="I10" s="38"/>
      <c r="J10" s="39"/>
    </row>
    <row r="11" spans="2:25" s="34" customFormat="1" ht="29.1">
      <c r="B11" s="172">
        <v>3</v>
      </c>
      <c r="C11" s="46" t="s">
        <v>114</v>
      </c>
      <c r="D11" s="46"/>
      <c r="E11" s="38"/>
      <c r="F11" s="206" t="s">
        <v>115</v>
      </c>
      <c r="G11" s="38"/>
      <c r="H11" s="38"/>
      <c r="I11" s="38"/>
      <c r="J11" s="39"/>
    </row>
    <row r="12" spans="2:25" s="34" customFormat="1" ht="29.1">
      <c r="B12" s="172">
        <v>4.0999999999999996</v>
      </c>
      <c r="C12" s="46" t="s">
        <v>116</v>
      </c>
      <c r="D12" s="46"/>
      <c r="E12" s="38"/>
      <c r="F12" s="206" t="s">
        <v>117</v>
      </c>
      <c r="G12" s="38"/>
      <c r="H12" s="38"/>
      <c r="I12" s="38"/>
      <c r="J12" s="39"/>
    </row>
    <row r="13" spans="2:25" s="34" customFormat="1" ht="29.1">
      <c r="B13" s="172">
        <v>4.2</v>
      </c>
      <c r="C13" s="46" t="s">
        <v>118</v>
      </c>
      <c r="D13" s="46"/>
      <c r="E13" s="38"/>
      <c r="F13" s="206" t="s">
        <v>119</v>
      </c>
      <c r="G13" s="38"/>
      <c r="H13" s="38"/>
      <c r="I13" s="38"/>
      <c r="J13" s="39"/>
    </row>
    <row r="14" spans="2:25" s="34" customFormat="1" ht="29.1">
      <c r="B14" s="172">
        <v>4.4000000000000004</v>
      </c>
      <c r="C14" s="46" t="s">
        <v>120</v>
      </c>
      <c r="D14" s="46"/>
      <c r="E14" s="38"/>
      <c r="F14" s="206" t="s">
        <v>121</v>
      </c>
      <c r="G14" s="38"/>
      <c r="H14" s="38"/>
      <c r="I14" s="38"/>
      <c r="J14" s="39"/>
    </row>
    <row r="15" spans="2:25" s="34" customFormat="1" ht="29.45" thickBot="1">
      <c r="B15" s="173">
        <v>4.5</v>
      </c>
      <c r="C15" s="47" t="s">
        <v>122</v>
      </c>
      <c r="D15" s="47"/>
      <c r="E15" s="40"/>
      <c r="F15" s="207" t="s">
        <v>123</v>
      </c>
      <c r="G15" s="40"/>
      <c r="H15" s="40"/>
      <c r="I15" s="40"/>
      <c r="J15" s="41"/>
    </row>
    <row r="16" spans="2:25" s="34" customFormat="1" ht="15" thickBot="1">
      <c r="B16" s="33"/>
      <c r="E16" s="35"/>
      <c r="F16" s="35"/>
      <c r="G16" s="35"/>
      <c r="H16" s="35"/>
      <c r="I16" s="35"/>
      <c r="J16" s="36"/>
    </row>
    <row r="17" spans="2:10" s="34" customFormat="1" ht="28.9" customHeight="1" thickBot="1">
      <c r="B17" s="313" t="s">
        <v>124</v>
      </c>
      <c r="C17" s="314"/>
      <c r="D17" s="314"/>
      <c r="E17" s="314"/>
      <c r="F17" s="314"/>
      <c r="G17" s="314"/>
      <c r="H17" s="314"/>
      <c r="I17" s="314"/>
      <c r="J17" s="315"/>
    </row>
    <row r="18" spans="2:10" s="34" customFormat="1" ht="58.5" thickBot="1">
      <c r="B18" s="144" t="s">
        <v>31</v>
      </c>
      <c r="C18" s="145" t="s">
        <v>42</v>
      </c>
      <c r="D18" s="145" t="s">
        <v>104</v>
      </c>
      <c r="E18" s="145" t="s">
        <v>105</v>
      </c>
      <c r="F18" s="145" t="s">
        <v>106</v>
      </c>
      <c r="G18" s="145" t="s">
        <v>125</v>
      </c>
      <c r="H18" s="145" t="s">
        <v>126</v>
      </c>
      <c r="I18" s="145" t="s">
        <v>109</v>
      </c>
      <c r="J18" s="146" t="s">
        <v>100</v>
      </c>
    </row>
    <row r="19" spans="2:10" s="34" customFormat="1" ht="29.1">
      <c r="B19" s="184">
        <v>5.0999999999999996</v>
      </c>
      <c r="C19" s="185" t="s">
        <v>127</v>
      </c>
      <c r="D19" s="185"/>
      <c r="E19" s="186"/>
      <c r="F19" s="205" t="s">
        <v>128</v>
      </c>
      <c r="G19" s="186"/>
      <c r="H19" s="186"/>
      <c r="I19" s="186"/>
      <c r="J19" s="92"/>
    </row>
    <row r="20" spans="2:10" s="34" customFormat="1" ht="29.1">
      <c r="B20" s="172">
        <v>5.2</v>
      </c>
      <c r="C20" s="46" t="s">
        <v>129</v>
      </c>
      <c r="D20" s="46"/>
      <c r="E20" s="38"/>
      <c r="F20" s="206" t="s">
        <v>130</v>
      </c>
      <c r="G20" s="38"/>
      <c r="H20" s="38"/>
      <c r="I20" s="38"/>
      <c r="J20" s="39"/>
    </row>
    <row r="21" spans="2:10" s="34" customFormat="1" ht="29.1">
      <c r="B21" s="172">
        <v>5.3</v>
      </c>
      <c r="C21" s="46" t="s">
        <v>131</v>
      </c>
      <c r="D21" s="46"/>
      <c r="E21" s="38"/>
      <c r="F21" s="206" t="s">
        <v>132</v>
      </c>
      <c r="G21" s="38"/>
      <c r="H21" s="38"/>
      <c r="I21" s="38"/>
      <c r="J21" s="39"/>
    </row>
    <row r="22" spans="2:10" s="34" customFormat="1" ht="29.1">
      <c r="B22" s="172">
        <v>5.4</v>
      </c>
      <c r="C22" s="46" t="s">
        <v>133</v>
      </c>
      <c r="D22" s="46"/>
      <c r="E22" s="38"/>
      <c r="F22" s="206" t="s">
        <v>134</v>
      </c>
      <c r="G22" s="38"/>
      <c r="H22" s="38"/>
      <c r="I22" s="38"/>
      <c r="J22" s="39"/>
    </row>
    <row r="23" spans="2:10" s="34" customFormat="1" ht="29.1">
      <c r="B23" s="172">
        <v>5.5</v>
      </c>
      <c r="C23" s="46" t="s">
        <v>135</v>
      </c>
      <c r="D23" s="46"/>
      <c r="E23" s="38"/>
      <c r="F23" s="206" t="s">
        <v>136</v>
      </c>
      <c r="G23" s="38"/>
      <c r="H23" s="38"/>
      <c r="I23" s="38"/>
      <c r="J23" s="39"/>
    </row>
    <row r="24" spans="2:10" s="34" customFormat="1" ht="29.1">
      <c r="B24" s="172">
        <v>6.1</v>
      </c>
      <c r="C24" s="46" t="s">
        <v>137</v>
      </c>
      <c r="D24" s="46"/>
      <c r="E24" s="38"/>
      <c r="F24" s="206" t="s">
        <v>138</v>
      </c>
      <c r="G24" s="38"/>
      <c r="H24" s="38"/>
      <c r="I24" s="38"/>
      <c r="J24" s="39"/>
    </row>
    <row r="25" spans="2:10" s="34" customFormat="1" ht="29.1">
      <c r="B25" s="172">
        <v>6.2</v>
      </c>
      <c r="C25" s="46" t="s">
        <v>139</v>
      </c>
      <c r="D25" s="46"/>
      <c r="E25" s="38"/>
      <c r="F25" s="206" t="s">
        <v>140</v>
      </c>
      <c r="G25" s="38"/>
      <c r="H25" s="38"/>
      <c r="I25" s="38"/>
      <c r="J25" s="39"/>
    </row>
    <row r="26" spans="2:10" s="34" customFormat="1" ht="29.1">
      <c r="B26" s="172">
        <v>6.3</v>
      </c>
      <c r="C26" s="46" t="s">
        <v>141</v>
      </c>
      <c r="D26" s="46"/>
      <c r="E26" s="38"/>
      <c r="F26" s="206" t="s">
        <v>142</v>
      </c>
      <c r="G26" s="38"/>
      <c r="H26" s="38"/>
      <c r="I26" s="38"/>
      <c r="J26" s="39"/>
    </row>
    <row r="27" spans="2:10" s="34" customFormat="1" ht="29.1">
      <c r="B27" s="172">
        <v>6.4</v>
      </c>
      <c r="C27" s="46" t="s">
        <v>143</v>
      </c>
      <c r="D27" s="46"/>
      <c r="E27" s="38"/>
      <c r="F27" s="206" t="s">
        <v>144</v>
      </c>
      <c r="G27" s="38"/>
      <c r="H27" s="38"/>
      <c r="I27" s="38"/>
      <c r="J27" s="39"/>
    </row>
    <row r="28" spans="2:10" s="34" customFormat="1" ht="29.1">
      <c r="B28" s="172">
        <v>6.5</v>
      </c>
      <c r="C28" s="46" t="s">
        <v>145</v>
      </c>
      <c r="D28" s="46"/>
      <c r="E28" s="38"/>
      <c r="F28" s="206" t="s">
        <v>146</v>
      </c>
      <c r="G28" s="38"/>
      <c r="H28" s="38"/>
      <c r="I28" s="38"/>
      <c r="J28" s="39"/>
    </row>
    <row r="29" spans="2:10" s="34" customFormat="1" ht="29.1">
      <c r="B29" s="172">
        <v>7.1</v>
      </c>
      <c r="C29" s="46" t="s">
        <v>147</v>
      </c>
      <c r="D29" s="46"/>
      <c r="E29" s="38"/>
      <c r="F29" s="206" t="s">
        <v>148</v>
      </c>
      <c r="G29" s="38"/>
      <c r="H29" s="38"/>
      <c r="I29" s="38"/>
      <c r="J29" s="39"/>
    </row>
    <row r="30" spans="2:10" s="34" customFormat="1" ht="29.1">
      <c r="B30" s="172">
        <v>7.2</v>
      </c>
      <c r="C30" s="46" t="s">
        <v>149</v>
      </c>
      <c r="D30" s="46"/>
      <c r="E30" s="38"/>
      <c r="F30" s="206" t="s">
        <v>150</v>
      </c>
      <c r="G30" s="38"/>
      <c r="H30" s="38"/>
      <c r="I30" s="38"/>
      <c r="J30" s="39"/>
    </row>
    <row r="31" spans="2:10" s="34" customFormat="1" ht="29.1">
      <c r="B31" s="172">
        <v>7.3</v>
      </c>
      <c r="C31" s="46" t="s">
        <v>151</v>
      </c>
      <c r="D31" s="46"/>
      <c r="E31" s="38"/>
      <c r="F31" s="206" t="s">
        <v>152</v>
      </c>
      <c r="G31" s="38"/>
      <c r="H31" s="38"/>
      <c r="I31" s="38"/>
      <c r="J31" s="39"/>
    </row>
    <row r="32" spans="2:10" s="34" customFormat="1" ht="29.1">
      <c r="B32" s="172">
        <v>7.4</v>
      </c>
      <c r="C32" s="46" t="s">
        <v>153</v>
      </c>
      <c r="D32" s="46"/>
      <c r="E32" s="38"/>
      <c r="F32" s="206" t="s">
        <v>154</v>
      </c>
      <c r="G32" s="38"/>
      <c r="H32" s="38"/>
      <c r="I32" s="38"/>
      <c r="J32" s="39"/>
    </row>
    <row r="33" spans="2:10" s="34" customFormat="1" ht="29.1">
      <c r="B33" s="172">
        <v>7.5</v>
      </c>
      <c r="C33" s="46" t="s">
        <v>155</v>
      </c>
      <c r="D33" s="46"/>
      <c r="E33" s="38"/>
      <c r="F33" s="206" t="s">
        <v>156</v>
      </c>
      <c r="G33" s="38"/>
      <c r="H33" s="38"/>
      <c r="I33" s="38"/>
      <c r="J33" s="39"/>
    </row>
    <row r="34" spans="2:10" s="34" customFormat="1" ht="43.5">
      <c r="B34" s="172">
        <v>8.1</v>
      </c>
      <c r="C34" s="46" t="s">
        <v>157</v>
      </c>
      <c r="D34" s="46"/>
      <c r="E34" s="38"/>
      <c r="F34" s="206" t="s">
        <v>158</v>
      </c>
      <c r="G34" s="46" t="s">
        <v>159</v>
      </c>
      <c r="H34" s="38"/>
      <c r="I34" s="38"/>
      <c r="J34" s="39"/>
    </row>
    <row r="35" spans="2:10" s="34" customFormat="1" ht="43.5">
      <c r="B35" s="172">
        <v>8.1999999999999993</v>
      </c>
      <c r="C35" s="46" t="s">
        <v>160</v>
      </c>
      <c r="D35" s="46"/>
      <c r="E35" s="38"/>
      <c r="F35" s="206" t="s">
        <v>161</v>
      </c>
      <c r="G35" s="46" t="s">
        <v>159</v>
      </c>
      <c r="H35" s="38"/>
      <c r="I35" s="38"/>
      <c r="J35" s="39"/>
    </row>
    <row r="36" spans="2:10" s="34" customFormat="1" ht="43.5">
      <c r="B36" s="172">
        <v>8.3000000000000007</v>
      </c>
      <c r="C36" s="46" t="s">
        <v>162</v>
      </c>
      <c r="D36" s="46"/>
      <c r="E36" s="38"/>
      <c r="F36" s="206" t="s">
        <v>163</v>
      </c>
      <c r="G36" s="46" t="s">
        <v>159</v>
      </c>
      <c r="H36" s="38"/>
      <c r="I36" s="38"/>
      <c r="J36" s="39"/>
    </row>
    <row r="37" spans="2:10" s="34" customFormat="1" ht="43.5">
      <c r="B37" s="172">
        <v>8.4</v>
      </c>
      <c r="C37" s="46" t="s">
        <v>164</v>
      </c>
      <c r="D37" s="46"/>
      <c r="E37" s="38"/>
      <c r="F37" s="206" t="s">
        <v>165</v>
      </c>
      <c r="G37" s="46" t="s">
        <v>159</v>
      </c>
      <c r="H37" s="38"/>
      <c r="I37" s="38"/>
      <c r="J37" s="39"/>
    </row>
    <row r="38" spans="2:10" s="34" customFormat="1" ht="43.5">
      <c r="B38" s="172">
        <v>8.5</v>
      </c>
      <c r="C38" s="46" t="s">
        <v>166</v>
      </c>
      <c r="D38" s="46"/>
      <c r="E38" s="38"/>
      <c r="F38" s="206" t="s">
        <v>167</v>
      </c>
      <c r="G38" s="46" t="s">
        <v>159</v>
      </c>
      <c r="H38" s="38"/>
      <c r="I38" s="38"/>
      <c r="J38" s="39"/>
    </row>
    <row r="39" spans="2:10" s="34" customFormat="1" ht="43.5">
      <c r="B39" s="172">
        <v>8.6</v>
      </c>
      <c r="C39" s="46" t="s">
        <v>168</v>
      </c>
      <c r="D39" s="46"/>
      <c r="E39" s="38"/>
      <c r="F39" s="206" t="s">
        <v>169</v>
      </c>
      <c r="G39" s="46" t="s">
        <v>159</v>
      </c>
      <c r="H39" s="38"/>
      <c r="I39" s="38"/>
      <c r="J39" s="39"/>
    </row>
    <row r="40" spans="2:10" s="34" customFormat="1" ht="43.5">
      <c r="B40" s="172">
        <v>9.1</v>
      </c>
      <c r="C40" s="46" t="s">
        <v>170</v>
      </c>
      <c r="D40" s="46"/>
      <c r="E40" s="38"/>
      <c r="F40" s="206" t="s">
        <v>171</v>
      </c>
      <c r="G40" s="46" t="s">
        <v>172</v>
      </c>
      <c r="H40" s="38"/>
      <c r="I40" s="38"/>
      <c r="J40" s="39"/>
    </row>
    <row r="41" spans="2:10" s="34" customFormat="1" ht="43.5">
      <c r="B41" s="172">
        <v>9.1999999999999993</v>
      </c>
      <c r="C41" s="46" t="s">
        <v>173</v>
      </c>
      <c r="D41" s="46"/>
      <c r="E41" s="38"/>
      <c r="F41" s="206" t="s">
        <v>174</v>
      </c>
      <c r="G41" s="46" t="s">
        <v>172</v>
      </c>
      <c r="H41" s="38"/>
      <c r="I41" s="38"/>
      <c r="J41" s="39"/>
    </row>
    <row r="42" spans="2:10" s="34" customFormat="1" ht="43.5">
      <c r="B42" s="172">
        <v>9.3000000000000007</v>
      </c>
      <c r="C42" s="46" t="s">
        <v>175</v>
      </c>
      <c r="D42" s="46"/>
      <c r="E42" s="38"/>
      <c r="F42" s="206" t="s">
        <v>176</v>
      </c>
      <c r="G42" s="46" t="s">
        <v>172</v>
      </c>
      <c r="H42" s="38"/>
      <c r="I42" s="38"/>
      <c r="J42" s="39"/>
    </row>
    <row r="43" spans="2:10" s="34" customFormat="1" ht="43.5">
      <c r="B43" s="172">
        <v>9.4</v>
      </c>
      <c r="C43" s="46" t="s">
        <v>177</v>
      </c>
      <c r="D43" s="46"/>
      <c r="E43" s="38"/>
      <c r="F43" s="206" t="s">
        <v>178</v>
      </c>
      <c r="G43" s="46" t="s">
        <v>172</v>
      </c>
      <c r="H43" s="38"/>
      <c r="I43" s="38"/>
      <c r="J43" s="39"/>
    </row>
    <row r="44" spans="2:10" s="34" customFormat="1" ht="57.95">
      <c r="B44" s="172">
        <v>9.5</v>
      </c>
      <c r="C44" s="46" t="s">
        <v>179</v>
      </c>
      <c r="D44" s="46"/>
      <c r="E44" s="38"/>
      <c r="F44" s="206" t="s">
        <v>180</v>
      </c>
      <c r="G44" s="46" t="s">
        <v>172</v>
      </c>
      <c r="H44" s="38"/>
      <c r="I44" s="38"/>
      <c r="J44" s="39"/>
    </row>
    <row r="45" spans="2:10" s="34" customFormat="1" ht="29.45" thickBot="1">
      <c r="B45" s="174"/>
      <c r="C45" s="62"/>
      <c r="D45" s="62"/>
      <c r="E45" s="62"/>
      <c r="F45" s="207" t="s">
        <v>181</v>
      </c>
      <c r="G45" s="57"/>
      <c r="H45" s="62"/>
      <c r="I45" s="62"/>
      <c r="J45" s="63"/>
    </row>
    <row r="46" spans="2:10" s="34" customFormat="1"/>
    <row r="47" spans="2:10" s="34" customFormat="1"/>
    <row r="48" spans="2:10" s="34" customFormat="1"/>
    <row r="49" s="34" customFormat="1"/>
    <row r="50" s="34" customFormat="1"/>
    <row r="51" s="34" customFormat="1"/>
    <row r="52" s="34" customFormat="1"/>
    <row r="53" s="34" customFormat="1"/>
    <row r="54" s="34" customFormat="1"/>
    <row r="55" s="34" customFormat="1"/>
    <row r="56" s="34" customFormat="1"/>
  </sheetData>
  <mergeCells count="5">
    <mergeCell ref="B2:J2"/>
    <mergeCell ref="B4:J4"/>
    <mergeCell ref="B7:J7"/>
    <mergeCell ref="B17:J17"/>
    <mergeCell ref="B5:J5"/>
  </mergeCells>
  <phoneticPr fontId="13" type="noConversion"/>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82AEE-B7B6-4C6D-BEC0-C0CA0533D5C2}">
  <dimension ref="A1:T85"/>
  <sheetViews>
    <sheetView zoomScale="115" zoomScaleNormal="115" workbookViewId="0">
      <pane ySplit="2" topLeftCell="A3" activePane="bottomLeft" state="frozen"/>
      <selection pane="bottomLeft" activeCell="F15" sqref="F15"/>
    </sheetView>
  </sheetViews>
  <sheetFormatPr defaultColWidth="8.7109375" defaultRowHeight="14.45"/>
  <cols>
    <col min="1" max="1" width="1.140625" customWidth="1"/>
    <col min="2" max="2" width="19.5703125" customWidth="1"/>
    <col min="3" max="3" width="37" style="179" customWidth="1"/>
    <col min="4" max="4" width="16" customWidth="1"/>
    <col min="5" max="5" width="20.7109375" customWidth="1"/>
    <col min="6" max="6" width="35" customWidth="1"/>
    <col min="7" max="7" width="44.5703125" bestFit="1" customWidth="1"/>
    <col min="8" max="18" width="8.7109375" style="34"/>
  </cols>
  <sheetData>
    <row r="1" spans="1:20" ht="6" customHeight="1" thickBot="1">
      <c r="S1" s="34"/>
      <c r="T1" s="34"/>
    </row>
    <row r="2" spans="1:20" ht="28.9" customHeight="1" thickBot="1">
      <c r="B2" s="249" t="str">
        <f>'0-CoverPage'!B2</f>
        <v>UNHCR Standard Commissioning Protocol</v>
      </c>
      <c r="C2" s="250"/>
      <c r="D2" s="250"/>
      <c r="E2" s="250"/>
      <c r="F2" s="250"/>
      <c r="G2" s="251"/>
      <c r="S2" s="34"/>
      <c r="T2" s="34"/>
    </row>
    <row r="3" spans="1:20" ht="28.9" customHeight="1" thickBot="1">
      <c r="B3" s="30"/>
      <c r="C3" s="180"/>
      <c r="D3" s="31"/>
      <c r="E3" s="31"/>
      <c r="F3" s="31"/>
      <c r="G3" s="32"/>
      <c r="H3"/>
      <c r="I3"/>
      <c r="J3"/>
      <c r="K3"/>
      <c r="L3"/>
      <c r="M3"/>
      <c r="N3"/>
      <c r="O3"/>
      <c r="P3"/>
      <c r="Q3"/>
      <c r="R3"/>
    </row>
    <row r="4" spans="1:20" s="34" customFormat="1" ht="28.9" customHeight="1" thickBot="1">
      <c r="A4"/>
      <c r="B4" s="249" t="s">
        <v>182</v>
      </c>
      <c r="C4" s="250"/>
      <c r="D4" s="250"/>
      <c r="E4" s="250"/>
      <c r="F4" s="250"/>
      <c r="G4" s="251"/>
    </row>
    <row r="5" spans="1:20" s="34" customFormat="1" ht="28.9" customHeight="1" thickBot="1">
      <c r="A5"/>
      <c r="B5" s="278" t="s">
        <v>183</v>
      </c>
      <c r="C5" s="279"/>
      <c r="D5" s="279"/>
      <c r="E5" s="279"/>
      <c r="F5" s="279"/>
      <c r="G5" s="280"/>
    </row>
    <row r="6" spans="1:20" ht="28.9" customHeight="1" thickBot="1">
      <c r="B6" s="30"/>
      <c r="C6" s="180"/>
      <c r="D6" s="31"/>
      <c r="E6" s="31"/>
      <c r="F6" s="31"/>
      <c r="G6" s="32"/>
      <c r="H6"/>
      <c r="I6"/>
      <c r="J6"/>
      <c r="K6"/>
      <c r="L6"/>
      <c r="M6"/>
      <c r="N6"/>
      <c r="O6"/>
      <c r="P6"/>
      <c r="Q6"/>
      <c r="R6"/>
    </row>
    <row r="7" spans="1:20" s="34" customFormat="1" ht="28.9" customHeight="1" thickBot="1">
      <c r="A7" s="3"/>
      <c r="B7" s="316" t="s">
        <v>184</v>
      </c>
      <c r="C7" s="317"/>
      <c r="D7" s="317"/>
      <c r="E7" s="317"/>
      <c r="F7" s="317"/>
      <c r="G7" s="318"/>
    </row>
    <row r="8" spans="1:20" s="34" customFormat="1" ht="28.9" customHeight="1" thickBot="1">
      <c r="A8" s="7"/>
      <c r="B8" s="138" t="s">
        <v>94</v>
      </c>
      <c r="C8" s="139" t="s">
        <v>185</v>
      </c>
      <c r="D8" s="139" t="s">
        <v>186</v>
      </c>
      <c r="E8" s="139" t="s">
        <v>187</v>
      </c>
      <c r="F8" s="139" t="s">
        <v>109</v>
      </c>
      <c r="G8" s="140" t="s">
        <v>100</v>
      </c>
    </row>
    <row r="9" spans="1:20" s="34" customFormat="1">
      <c r="A9" s="3"/>
      <c r="B9" s="134" t="s">
        <v>188</v>
      </c>
      <c r="C9" s="135" t="s">
        <v>189</v>
      </c>
      <c r="D9" s="135"/>
      <c r="E9" s="136"/>
      <c r="F9" s="136"/>
      <c r="G9" s="137"/>
    </row>
    <row r="10" spans="1:20" s="34" customFormat="1" ht="29.1">
      <c r="A10" s="3"/>
      <c r="B10" s="50" t="s">
        <v>188</v>
      </c>
      <c r="C10" s="60" t="s">
        <v>190</v>
      </c>
      <c r="D10" s="60"/>
      <c r="E10" s="51"/>
      <c r="F10" s="51"/>
      <c r="G10" s="24"/>
    </row>
    <row r="11" spans="1:20" s="34" customFormat="1" ht="57.95">
      <c r="A11" s="3"/>
      <c r="B11" s="50" t="s">
        <v>188</v>
      </c>
      <c r="C11" s="60" t="s">
        <v>191</v>
      </c>
      <c r="D11" s="60"/>
      <c r="E11" s="51"/>
      <c r="F11" s="51"/>
      <c r="G11" s="24"/>
    </row>
    <row r="12" spans="1:20" s="34" customFormat="1" ht="29.1">
      <c r="A12" s="3"/>
      <c r="B12" s="50" t="s">
        <v>188</v>
      </c>
      <c r="C12" s="60" t="s">
        <v>192</v>
      </c>
      <c r="D12" s="60"/>
      <c r="E12" s="51"/>
      <c r="F12" s="51"/>
      <c r="G12" s="24"/>
    </row>
    <row r="13" spans="1:20" s="34" customFormat="1" ht="29.1">
      <c r="A13" s="3"/>
      <c r="B13" s="50" t="s">
        <v>188</v>
      </c>
      <c r="C13" s="60" t="s">
        <v>193</v>
      </c>
      <c r="D13" s="60"/>
      <c r="E13" s="51"/>
      <c r="F13" s="51"/>
      <c r="G13" s="24"/>
    </row>
    <row r="14" spans="1:20" s="34" customFormat="1" ht="29.1">
      <c r="A14" s="3"/>
      <c r="B14" s="50" t="s">
        <v>194</v>
      </c>
      <c r="C14" s="60" t="s">
        <v>195</v>
      </c>
      <c r="D14" s="60"/>
      <c r="E14" s="51"/>
      <c r="F14" s="51"/>
      <c r="G14" s="24"/>
    </row>
    <row r="15" spans="1:20" s="34" customFormat="1" ht="29.1">
      <c r="A15" s="3"/>
      <c r="B15" s="50" t="s">
        <v>194</v>
      </c>
      <c r="C15" s="60" t="s">
        <v>196</v>
      </c>
      <c r="D15" s="60"/>
      <c r="E15" s="51"/>
      <c r="F15" s="51"/>
      <c r="G15" s="24"/>
    </row>
    <row r="16" spans="1:20" s="34" customFormat="1" ht="43.5">
      <c r="A16" s="3"/>
      <c r="B16" s="50" t="s">
        <v>194</v>
      </c>
      <c r="C16" s="60" t="s">
        <v>197</v>
      </c>
      <c r="D16" s="60"/>
      <c r="E16" s="51"/>
      <c r="F16" s="51"/>
      <c r="G16" s="24"/>
    </row>
    <row r="17" spans="1:7" s="34" customFormat="1">
      <c r="A17" s="3"/>
      <c r="B17" s="50" t="s">
        <v>194</v>
      </c>
      <c r="C17" s="60" t="s">
        <v>198</v>
      </c>
      <c r="D17" s="60"/>
      <c r="E17" s="51"/>
      <c r="F17" s="51"/>
      <c r="G17" s="24"/>
    </row>
    <row r="18" spans="1:7" s="34" customFormat="1" ht="43.5">
      <c r="A18" s="3"/>
      <c r="B18" s="50" t="s">
        <v>194</v>
      </c>
      <c r="C18" s="60" t="s">
        <v>199</v>
      </c>
      <c r="D18" s="60"/>
      <c r="E18" s="51"/>
      <c r="F18" s="51"/>
      <c r="G18" s="24"/>
    </row>
    <row r="19" spans="1:7" s="34" customFormat="1">
      <c r="A19" s="3"/>
      <c r="B19" s="50" t="s">
        <v>194</v>
      </c>
      <c r="C19" s="60" t="s">
        <v>200</v>
      </c>
      <c r="D19" s="60"/>
      <c r="E19" s="51"/>
      <c r="F19" s="51"/>
      <c r="G19" s="24"/>
    </row>
    <row r="20" spans="1:7" s="34" customFormat="1" ht="29.1">
      <c r="A20" s="3"/>
      <c r="B20" s="50" t="s">
        <v>201</v>
      </c>
      <c r="C20" s="60" t="s">
        <v>202</v>
      </c>
      <c r="D20" s="60"/>
      <c r="E20" s="51"/>
      <c r="F20" s="51"/>
      <c r="G20" s="24"/>
    </row>
    <row r="21" spans="1:7" s="34" customFormat="1" ht="29.1">
      <c r="A21" s="3"/>
      <c r="B21" s="50" t="s">
        <v>201</v>
      </c>
      <c r="C21" s="60" t="s">
        <v>203</v>
      </c>
      <c r="D21" s="60"/>
      <c r="E21" s="51"/>
      <c r="F21" s="51"/>
      <c r="G21" s="24"/>
    </row>
    <row r="22" spans="1:7" s="34" customFormat="1" ht="57.95">
      <c r="A22" s="3"/>
      <c r="B22" s="50" t="s">
        <v>201</v>
      </c>
      <c r="C22" s="60" t="s">
        <v>204</v>
      </c>
      <c r="D22" s="60"/>
      <c r="E22" s="51"/>
      <c r="F22" s="51"/>
      <c r="G22" s="24"/>
    </row>
    <row r="23" spans="1:7" s="34" customFormat="1" ht="29.1">
      <c r="A23" s="3"/>
      <c r="B23" s="50" t="s">
        <v>201</v>
      </c>
      <c r="C23" s="60" t="s">
        <v>205</v>
      </c>
      <c r="D23" s="60"/>
      <c r="E23" s="51"/>
      <c r="F23" s="51"/>
      <c r="G23" s="24"/>
    </row>
    <row r="24" spans="1:7" s="34" customFormat="1" ht="29.1">
      <c r="A24" s="3"/>
      <c r="B24" s="50" t="s">
        <v>201</v>
      </c>
      <c r="C24" s="60" t="s">
        <v>206</v>
      </c>
      <c r="D24" s="60"/>
      <c r="E24" s="51"/>
      <c r="F24" s="51"/>
      <c r="G24" s="24"/>
    </row>
    <row r="25" spans="1:7" s="34" customFormat="1" ht="43.5">
      <c r="B25" s="50" t="s">
        <v>207</v>
      </c>
      <c r="C25" s="60" t="s">
        <v>208</v>
      </c>
      <c r="D25" s="60"/>
      <c r="E25" s="51"/>
      <c r="F25" s="51"/>
      <c r="G25" s="24"/>
    </row>
    <row r="26" spans="1:7" s="34" customFormat="1" ht="29.1">
      <c r="B26" s="50" t="s">
        <v>207</v>
      </c>
      <c r="C26" s="60" t="s">
        <v>209</v>
      </c>
      <c r="D26" s="60"/>
      <c r="E26" s="51"/>
      <c r="F26" s="51"/>
      <c r="G26" s="24"/>
    </row>
    <row r="27" spans="1:7" s="34" customFormat="1">
      <c r="B27" s="50" t="s">
        <v>207</v>
      </c>
      <c r="C27" s="60" t="s">
        <v>210</v>
      </c>
      <c r="D27" s="60"/>
      <c r="E27" s="51"/>
      <c r="F27" s="51"/>
      <c r="G27" s="24"/>
    </row>
    <row r="28" spans="1:7" s="34" customFormat="1" ht="29.1">
      <c r="B28" s="50" t="s">
        <v>207</v>
      </c>
      <c r="C28" s="60" t="s">
        <v>211</v>
      </c>
      <c r="D28" s="60"/>
      <c r="E28" s="51"/>
      <c r="F28" s="51"/>
      <c r="G28" s="24"/>
    </row>
    <row r="29" spans="1:7" s="34" customFormat="1" ht="57.95">
      <c r="B29" s="50" t="s">
        <v>212</v>
      </c>
      <c r="C29" s="60" t="s">
        <v>213</v>
      </c>
      <c r="D29" s="60"/>
      <c r="E29" s="51"/>
      <c r="F29" s="51"/>
      <c r="G29" s="24"/>
    </row>
    <row r="30" spans="1:7" s="34" customFormat="1" ht="43.5">
      <c r="B30" s="50" t="s">
        <v>212</v>
      </c>
      <c r="C30" s="60" t="s">
        <v>214</v>
      </c>
      <c r="D30" s="60"/>
      <c r="E30" s="51"/>
      <c r="F30" s="51"/>
      <c r="G30" s="24"/>
    </row>
    <row r="31" spans="1:7" s="34" customFormat="1" ht="29.1">
      <c r="B31" s="50" t="s">
        <v>212</v>
      </c>
      <c r="C31" s="60" t="s">
        <v>215</v>
      </c>
      <c r="D31" s="60"/>
      <c r="E31" s="51"/>
      <c r="F31" s="51"/>
      <c r="G31" s="24"/>
    </row>
    <row r="32" spans="1:7" s="34" customFormat="1" ht="43.5">
      <c r="B32" s="50" t="s">
        <v>212</v>
      </c>
      <c r="C32" s="60" t="s">
        <v>216</v>
      </c>
      <c r="D32" s="60"/>
      <c r="E32" s="51"/>
      <c r="F32" s="51"/>
      <c r="G32" s="24"/>
    </row>
    <row r="33" spans="2:7" s="34" customFormat="1" ht="43.5">
      <c r="B33" s="50" t="s">
        <v>212</v>
      </c>
      <c r="C33" s="60" t="s">
        <v>217</v>
      </c>
      <c r="D33" s="60"/>
      <c r="E33" s="51"/>
      <c r="F33" s="51"/>
      <c r="G33" s="24"/>
    </row>
    <row r="34" spans="2:7" s="34" customFormat="1" ht="43.5">
      <c r="B34" s="50" t="s">
        <v>212</v>
      </c>
      <c r="C34" s="60" t="s">
        <v>218</v>
      </c>
      <c r="D34" s="60"/>
      <c r="E34" s="51"/>
      <c r="F34" s="51"/>
      <c r="G34" s="24"/>
    </row>
    <row r="35" spans="2:7" s="34" customFormat="1" ht="43.5">
      <c r="B35" s="50" t="s">
        <v>212</v>
      </c>
      <c r="C35" s="60" t="s">
        <v>219</v>
      </c>
      <c r="D35" s="60"/>
      <c r="E35" s="51"/>
      <c r="F35" s="51"/>
      <c r="G35" s="24"/>
    </row>
    <row r="36" spans="2:7" s="34" customFormat="1" ht="43.5">
      <c r="B36" s="50" t="s">
        <v>212</v>
      </c>
      <c r="C36" s="60" t="s">
        <v>220</v>
      </c>
      <c r="D36" s="60"/>
      <c r="E36" s="51"/>
      <c r="F36" s="51"/>
      <c r="G36" s="24"/>
    </row>
    <row r="37" spans="2:7" s="34" customFormat="1" ht="29.1">
      <c r="B37" s="50" t="s">
        <v>212</v>
      </c>
      <c r="C37" s="60" t="s">
        <v>221</v>
      </c>
      <c r="D37" s="60"/>
      <c r="E37" s="51"/>
      <c r="F37" s="51"/>
      <c r="G37" s="24"/>
    </row>
    <row r="38" spans="2:7" s="34" customFormat="1">
      <c r="B38" s="50" t="s">
        <v>222</v>
      </c>
      <c r="C38" s="60" t="s">
        <v>223</v>
      </c>
      <c r="D38" s="60"/>
      <c r="E38" s="51"/>
      <c r="F38" s="51"/>
      <c r="G38" s="24"/>
    </row>
    <row r="39" spans="2:7" s="34" customFormat="1" ht="29.1">
      <c r="B39" s="50" t="s">
        <v>224</v>
      </c>
      <c r="C39" s="60" t="s">
        <v>223</v>
      </c>
      <c r="D39" s="60"/>
      <c r="E39" s="51"/>
      <c r="F39" s="51"/>
      <c r="G39" s="24"/>
    </row>
    <row r="40" spans="2:7" s="34" customFormat="1" ht="29.1">
      <c r="B40" s="50" t="s">
        <v>225</v>
      </c>
      <c r="C40" s="60" t="s">
        <v>223</v>
      </c>
      <c r="D40" s="60"/>
      <c r="E40" s="51"/>
      <c r="F40" s="51"/>
      <c r="G40" s="24"/>
    </row>
    <row r="41" spans="2:7" s="34" customFormat="1" ht="57.95">
      <c r="B41" s="50" t="s">
        <v>226</v>
      </c>
      <c r="C41" s="60" t="s">
        <v>227</v>
      </c>
      <c r="D41" s="60"/>
      <c r="E41" s="51"/>
      <c r="F41" s="51"/>
      <c r="G41" s="24"/>
    </row>
    <row r="42" spans="2:7" s="34" customFormat="1" ht="43.5">
      <c r="B42" s="50" t="s">
        <v>226</v>
      </c>
      <c r="C42" s="60" t="s">
        <v>228</v>
      </c>
      <c r="D42" s="60"/>
      <c r="E42" s="51"/>
      <c r="F42" s="51"/>
      <c r="G42" s="24"/>
    </row>
    <row r="43" spans="2:7" s="34" customFormat="1" ht="57.95">
      <c r="B43" s="50" t="s">
        <v>226</v>
      </c>
      <c r="C43" s="60" t="s">
        <v>229</v>
      </c>
      <c r="D43" s="60"/>
      <c r="E43" s="51"/>
      <c r="F43" s="51"/>
      <c r="G43" s="24"/>
    </row>
    <row r="44" spans="2:7" s="34" customFormat="1" ht="43.5">
      <c r="B44" s="50" t="s">
        <v>226</v>
      </c>
      <c r="C44" s="60" t="s">
        <v>230</v>
      </c>
      <c r="D44" s="60"/>
      <c r="E44" s="51"/>
      <c r="F44" s="51"/>
      <c r="G44" s="24"/>
    </row>
    <row r="45" spans="2:7" s="34" customFormat="1">
      <c r="B45" s="50" t="s">
        <v>226</v>
      </c>
      <c r="C45" s="60" t="s">
        <v>231</v>
      </c>
      <c r="D45" s="60"/>
      <c r="E45" s="51"/>
      <c r="F45" s="51"/>
      <c r="G45" s="24"/>
    </row>
    <row r="46" spans="2:7" s="34" customFormat="1" ht="29.1">
      <c r="B46" s="50" t="s">
        <v>226</v>
      </c>
      <c r="C46" s="60" t="s">
        <v>232</v>
      </c>
      <c r="D46" s="60"/>
      <c r="E46" s="51"/>
      <c r="F46" s="51"/>
      <c r="G46" s="24"/>
    </row>
    <row r="47" spans="2:7" s="34" customFormat="1" ht="29.1">
      <c r="B47" s="50" t="s">
        <v>226</v>
      </c>
      <c r="C47" s="60" t="s">
        <v>233</v>
      </c>
      <c r="D47" s="60"/>
      <c r="E47" s="51"/>
      <c r="F47" s="51"/>
      <c r="G47" s="24"/>
    </row>
    <row r="48" spans="2:7" s="34" customFormat="1" ht="43.5">
      <c r="B48" s="50" t="s">
        <v>226</v>
      </c>
      <c r="C48" s="60" t="s">
        <v>234</v>
      </c>
      <c r="D48" s="60"/>
      <c r="E48" s="51"/>
      <c r="F48" s="51"/>
      <c r="G48" s="24"/>
    </row>
    <row r="49" spans="2:7" s="34" customFormat="1" ht="29.1">
      <c r="B49" s="50" t="s">
        <v>226</v>
      </c>
      <c r="C49" s="60" t="s">
        <v>235</v>
      </c>
      <c r="D49" s="60"/>
      <c r="E49" s="51"/>
      <c r="F49" s="51"/>
      <c r="G49" s="24"/>
    </row>
    <row r="50" spans="2:7" s="34" customFormat="1" ht="29.1">
      <c r="B50" s="50" t="s">
        <v>226</v>
      </c>
      <c r="C50" s="60" t="s">
        <v>236</v>
      </c>
      <c r="D50" s="60"/>
      <c r="E50" s="51"/>
      <c r="F50" s="51"/>
      <c r="G50" s="24"/>
    </row>
    <row r="51" spans="2:7" s="34" customFormat="1" ht="29.1">
      <c r="B51" s="50" t="s">
        <v>226</v>
      </c>
      <c r="C51" s="60" t="s">
        <v>237</v>
      </c>
      <c r="D51" s="60"/>
      <c r="E51" s="51"/>
      <c r="F51" s="51"/>
      <c r="G51" s="24"/>
    </row>
    <row r="52" spans="2:7" s="34" customFormat="1" ht="29.1">
      <c r="B52" s="50" t="s">
        <v>226</v>
      </c>
      <c r="C52" s="60" t="s">
        <v>238</v>
      </c>
      <c r="D52" s="60"/>
      <c r="E52" s="51"/>
      <c r="F52" s="51"/>
      <c r="G52" s="24"/>
    </row>
    <row r="53" spans="2:7" s="34" customFormat="1" ht="57.95">
      <c r="B53" s="50" t="s">
        <v>226</v>
      </c>
      <c r="C53" s="60" t="s">
        <v>239</v>
      </c>
      <c r="D53" s="60"/>
      <c r="E53" s="51"/>
      <c r="F53" s="51"/>
      <c r="G53" s="24"/>
    </row>
    <row r="54" spans="2:7" s="34" customFormat="1">
      <c r="B54" s="50" t="s">
        <v>226</v>
      </c>
      <c r="C54" s="60" t="s">
        <v>240</v>
      </c>
      <c r="D54" s="60"/>
      <c r="E54" s="51"/>
      <c r="F54" s="51"/>
      <c r="G54" s="24"/>
    </row>
    <row r="55" spans="2:7" s="34" customFormat="1" ht="43.5">
      <c r="B55" s="50" t="s">
        <v>226</v>
      </c>
      <c r="C55" s="60" t="s">
        <v>241</v>
      </c>
      <c r="D55" s="60"/>
      <c r="E55" s="51"/>
      <c r="F55" s="51"/>
      <c r="G55" s="24"/>
    </row>
    <row r="56" spans="2:7" s="34" customFormat="1" ht="29.1">
      <c r="B56" s="50" t="s">
        <v>226</v>
      </c>
      <c r="C56" s="60" t="s">
        <v>242</v>
      </c>
      <c r="D56" s="60"/>
      <c r="E56" s="51"/>
      <c r="F56" s="51"/>
      <c r="G56" s="24"/>
    </row>
    <row r="57" spans="2:7" s="34" customFormat="1" ht="29.1">
      <c r="B57" s="50" t="s">
        <v>226</v>
      </c>
      <c r="C57" s="60" t="s">
        <v>243</v>
      </c>
      <c r="D57" s="60"/>
      <c r="E57" s="51"/>
      <c r="F57" s="51"/>
      <c r="G57" s="24"/>
    </row>
    <row r="58" spans="2:7" s="34" customFormat="1">
      <c r="B58" s="50" t="s">
        <v>244</v>
      </c>
      <c r="C58" s="60" t="s">
        <v>245</v>
      </c>
      <c r="D58" s="60"/>
      <c r="E58" s="51"/>
      <c r="F58" s="51"/>
      <c r="G58" s="24"/>
    </row>
    <row r="59" spans="2:7" s="34" customFormat="1">
      <c r="B59" s="50" t="s">
        <v>244</v>
      </c>
      <c r="C59" s="60" t="s">
        <v>246</v>
      </c>
      <c r="D59" s="60"/>
      <c r="E59" s="51"/>
      <c r="F59" s="51"/>
      <c r="G59" s="24"/>
    </row>
    <row r="60" spans="2:7" s="34" customFormat="1" ht="29.1">
      <c r="B60" s="50" t="s">
        <v>244</v>
      </c>
      <c r="C60" s="60" t="s">
        <v>206</v>
      </c>
      <c r="D60" s="60"/>
      <c r="E60" s="51"/>
      <c r="F60" s="51"/>
      <c r="G60" s="24"/>
    </row>
    <row r="61" spans="2:7" s="34" customFormat="1" ht="29.1">
      <c r="B61" s="50" t="s">
        <v>247</v>
      </c>
      <c r="C61" s="60" t="s">
        <v>245</v>
      </c>
      <c r="D61" s="60"/>
      <c r="E61" s="51"/>
      <c r="F61" s="51"/>
      <c r="G61" s="24"/>
    </row>
    <row r="62" spans="2:7" s="34" customFormat="1" ht="29.1">
      <c r="B62" s="50" t="s">
        <v>247</v>
      </c>
      <c r="C62" s="60" t="s">
        <v>206</v>
      </c>
      <c r="D62" s="60"/>
      <c r="E62" s="51"/>
      <c r="F62" s="51"/>
      <c r="G62" s="24"/>
    </row>
    <row r="63" spans="2:7" s="34" customFormat="1" ht="29.1">
      <c r="B63" s="50" t="s">
        <v>248</v>
      </c>
      <c r="C63" s="60" t="s">
        <v>249</v>
      </c>
      <c r="D63" s="60"/>
      <c r="E63" s="51"/>
      <c r="F63" s="51"/>
      <c r="G63" s="24"/>
    </row>
    <row r="64" spans="2:7" s="34" customFormat="1" ht="29.1">
      <c r="B64" s="50" t="s">
        <v>250</v>
      </c>
      <c r="C64" s="65" t="s">
        <v>251</v>
      </c>
      <c r="D64" s="64"/>
      <c r="E64" s="51"/>
      <c r="F64" s="51"/>
      <c r="G64" s="24"/>
    </row>
    <row r="65" spans="2:7" s="34" customFormat="1" ht="29.1">
      <c r="B65" s="50" t="s">
        <v>250</v>
      </c>
      <c r="C65" s="60" t="s">
        <v>252</v>
      </c>
      <c r="D65" s="60"/>
      <c r="E65" s="51"/>
      <c r="F65" s="51"/>
      <c r="G65" s="24"/>
    </row>
    <row r="66" spans="2:7" s="34" customFormat="1">
      <c r="B66" s="50" t="s">
        <v>250</v>
      </c>
      <c r="C66" s="60" t="s">
        <v>253</v>
      </c>
      <c r="D66" s="60"/>
      <c r="E66" s="51"/>
      <c r="F66" s="51"/>
      <c r="G66" s="24"/>
    </row>
    <row r="67" spans="2:7" s="34" customFormat="1" ht="57.95">
      <c r="B67" s="50" t="s">
        <v>250</v>
      </c>
      <c r="C67" s="60" t="s">
        <v>254</v>
      </c>
      <c r="D67" s="60"/>
      <c r="E67" s="51"/>
      <c r="F67" s="51"/>
      <c r="G67" s="24"/>
    </row>
    <row r="68" spans="2:7" s="34" customFormat="1" ht="43.5">
      <c r="B68" s="50" t="s">
        <v>250</v>
      </c>
      <c r="C68" s="60" t="s">
        <v>255</v>
      </c>
      <c r="D68" s="51"/>
      <c r="E68" s="51"/>
      <c r="F68" s="51"/>
      <c r="G68" s="24"/>
    </row>
    <row r="69" spans="2:7" s="34" customFormat="1" ht="43.5">
      <c r="B69" s="50" t="s">
        <v>250</v>
      </c>
      <c r="C69" s="60" t="s">
        <v>256</v>
      </c>
      <c r="D69" s="60"/>
      <c r="E69" s="51"/>
      <c r="F69" s="51"/>
      <c r="G69" s="24"/>
    </row>
    <row r="70" spans="2:7" s="34" customFormat="1" ht="57.95">
      <c r="B70" s="50" t="s">
        <v>250</v>
      </c>
      <c r="C70" s="60" t="s">
        <v>257</v>
      </c>
      <c r="D70" s="60"/>
      <c r="E70" s="51"/>
      <c r="F70" s="51"/>
      <c r="G70" s="24"/>
    </row>
    <row r="71" spans="2:7" s="34" customFormat="1">
      <c r="B71" s="50" t="s">
        <v>250</v>
      </c>
      <c r="C71" s="60" t="s">
        <v>258</v>
      </c>
      <c r="D71" s="60"/>
      <c r="E71" s="51"/>
      <c r="F71" s="51"/>
      <c r="G71" s="24"/>
    </row>
    <row r="72" spans="2:7" s="34" customFormat="1" ht="72.599999999999994">
      <c r="B72" s="50" t="s">
        <v>250</v>
      </c>
      <c r="C72" s="60" t="s">
        <v>259</v>
      </c>
      <c r="D72" s="60"/>
      <c r="E72" s="51"/>
      <c r="F72" s="51"/>
      <c r="G72" s="24"/>
    </row>
    <row r="73" spans="2:7" s="34" customFormat="1">
      <c r="B73" s="61" t="s">
        <v>260</v>
      </c>
      <c r="C73" s="60" t="s">
        <v>245</v>
      </c>
      <c r="D73" s="60"/>
      <c r="E73" s="51"/>
      <c r="F73" s="51"/>
      <c r="G73" s="24"/>
    </row>
    <row r="74" spans="2:7" s="34" customFormat="1" ht="29.1">
      <c r="B74" s="61" t="s">
        <v>260</v>
      </c>
      <c r="C74" s="60" t="s">
        <v>261</v>
      </c>
      <c r="D74" s="60"/>
      <c r="E74" s="51"/>
      <c r="F74" s="51"/>
      <c r="G74" s="24"/>
    </row>
    <row r="75" spans="2:7" s="34" customFormat="1">
      <c r="B75" s="61" t="s">
        <v>260</v>
      </c>
      <c r="C75" s="60" t="s">
        <v>262</v>
      </c>
      <c r="D75" s="60"/>
      <c r="E75" s="51"/>
      <c r="F75" s="51"/>
      <c r="G75" s="24"/>
    </row>
    <row r="76" spans="2:7" s="34" customFormat="1" ht="72.599999999999994">
      <c r="B76" s="61" t="s">
        <v>260</v>
      </c>
      <c r="C76" s="60" t="s">
        <v>263</v>
      </c>
      <c r="D76" s="60"/>
      <c r="E76" s="51"/>
      <c r="F76" s="51"/>
      <c r="G76" s="24"/>
    </row>
    <row r="77" spans="2:7" s="34" customFormat="1">
      <c r="B77" s="70" t="s">
        <v>264</v>
      </c>
      <c r="C77" s="60" t="s">
        <v>245</v>
      </c>
      <c r="D77" s="60"/>
      <c r="E77" s="51"/>
      <c r="F77" s="51"/>
      <c r="G77" s="24"/>
    </row>
    <row r="78" spans="2:7" s="34" customFormat="1" ht="29.1">
      <c r="B78" s="70" t="s">
        <v>264</v>
      </c>
      <c r="C78" s="65" t="s">
        <v>265</v>
      </c>
      <c r="D78" s="65"/>
      <c r="E78" s="64"/>
      <c r="F78" s="64"/>
      <c r="G78" s="71"/>
    </row>
    <row r="79" spans="2:7" s="34" customFormat="1">
      <c r="B79" s="70" t="s">
        <v>264</v>
      </c>
      <c r="C79" s="65" t="s">
        <v>231</v>
      </c>
      <c r="D79" s="65"/>
      <c r="E79" s="64"/>
      <c r="F79" s="64"/>
      <c r="G79" s="71"/>
    </row>
    <row r="80" spans="2:7" s="34" customFormat="1" ht="29.1">
      <c r="B80" s="70" t="s">
        <v>264</v>
      </c>
      <c r="C80" s="60" t="s">
        <v>206</v>
      </c>
      <c r="D80" s="65"/>
      <c r="E80" s="64"/>
      <c r="F80" s="64"/>
      <c r="G80" s="71"/>
    </row>
    <row r="81" spans="2:7" ht="43.5">
      <c r="B81" s="70" t="s">
        <v>266</v>
      </c>
      <c r="C81" s="65" t="s">
        <v>267</v>
      </c>
      <c r="D81" s="54"/>
      <c r="E81" s="54"/>
      <c r="F81" s="54"/>
      <c r="G81" s="55"/>
    </row>
    <row r="82" spans="2:7" ht="43.5">
      <c r="B82" s="70" t="s">
        <v>266</v>
      </c>
      <c r="C82" s="65" t="s">
        <v>268</v>
      </c>
      <c r="D82" s="54"/>
      <c r="E82" s="54"/>
      <c r="F82" s="54"/>
      <c r="G82" s="55"/>
    </row>
    <row r="83" spans="2:7" ht="43.5">
      <c r="B83" s="70" t="s">
        <v>266</v>
      </c>
      <c r="C83" s="65" t="s">
        <v>269</v>
      </c>
      <c r="D83" s="54"/>
      <c r="E83" s="54"/>
      <c r="F83" s="54"/>
      <c r="G83" s="55"/>
    </row>
    <row r="84" spans="2:7">
      <c r="B84" s="53"/>
      <c r="C84" s="65"/>
      <c r="D84" s="54"/>
      <c r="E84" s="54"/>
      <c r="F84" s="54"/>
      <c r="G84" s="55"/>
    </row>
    <row r="85" spans="2:7" ht="15" thickBot="1">
      <c r="B85" s="56"/>
      <c r="C85" s="181"/>
      <c r="D85" s="57"/>
      <c r="E85" s="57"/>
      <c r="F85" s="57"/>
      <c r="G85" s="58"/>
    </row>
  </sheetData>
  <mergeCells count="4">
    <mergeCell ref="B2:G2"/>
    <mergeCell ref="B4:G4"/>
    <mergeCell ref="B7:G7"/>
    <mergeCell ref="B5:G5"/>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501D1-4CC4-4A31-B81A-F1ECF5476286}">
  <dimension ref="A1:U16"/>
  <sheetViews>
    <sheetView zoomScale="85" zoomScaleNormal="85" workbookViewId="0">
      <pane ySplit="2" topLeftCell="A3" activePane="bottomLeft" state="frozen"/>
      <selection pane="bottomLeft" activeCell="F10" sqref="F10"/>
    </sheetView>
  </sheetViews>
  <sheetFormatPr defaultColWidth="8.7109375" defaultRowHeight="14.45"/>
  <cols>
    <col min="1" max="1" width="1.140625" customWidth="1"/>
    <col min="2" max="2" width="19.5703125" customWidth="1"/>
    <col min="3" max="3" width="37.28515625" customWidth="1"/>
    <col min="4" max="4" width="22.7109375" customWidth="1"/>
    <col min="5" max="5" width="20.7109375" customWidth="1"/>
    <col min="6" max="6" width="35" customWidth="1"/>
    <col min="7" max="7" width="44.5703125" bestFit="1" customWidth="1"/>
    <col min="8" max="19" width="8.7109375" style="34"/>
  </cols>
  <sheetData>
    <row r="1" spans="1:21" ht="6" customHeight="1" thickBot="1">
      <c r="T1" s="34"/>
      <c r="U1" s="34"/>
    </row>
    <row r="2" spans="1:21" ht="28.9" customHeight="1" thickBot="1">
      <c r="B2" s="249" t="str">
        <f>'0-CoverPage'!B2</f>
        <v>UNHCR Standard Commissioning Protocol</v>
      </c>
      <c r="C2" s="250"/>
      <c r="D2" s="250"/>
      <c r="E2" s="250"/>
      <c r="F2" s="250"/>
      <c r="G2" s="251"/>
      <c r="T2" s="34"/>
      <c r="U2" s="34"/>
    </row>
    <row r="3" spans="1:21" ht="28.9" customHeight="1" thickBot="1">
      <c r="B3" s="30"/>
      <c r="C3" s="31"/>
      <c r="D3" s="31"/>
      <c r="E3" s="31"/>
      <c r="F3" s="31"/>
      <c r="G3" s="32"/>
      <c r="H3"/>
      <c r="I3"/>
      <c r="J3"/>
      <c r="K3"/>
      <c r="L3"/>
      <c r="M3"/>
      <c r="N3"/>
      <c r="O3"/>
      <c r="P3"/>
      <c r="Q3"/>
      <c r="R3"/>
      <c r="S3"/>
    </row>
    <row r="4" spans="1:21" s="34" customFormat="1" ht="28.9" customHeight="1" thickBot="1">
      <c r="A4"/>
      <c r="B4" s="249" t="s">
        <v>270</v>
      </c>
      <c r="C4" s="250"/>
      <c r="D4" s="250"/>
      <c r="E4" s="250"/>
      <c r="F4" s="250"/>
      <c r="G4" s="251"/>
    </row>
    <row r="5" spans="1:21" s="34" customFormat="1" ht="28.9" customHeight="1" thickBot="1">
      <c r="A5"/>
      <c r="B5" s="278" t="s">
        <v>271</v>
      </c>
      <c r="C5" s="279"/>
      <c r="D5" s="279"/>
      <c r="E5" s="279"/>
      <c r="F5" s="279"/>
      <c r="G5" s="280"/>
    </row>
    <row r="6" spans="1:21" s="34" customFormat="1" ht="28.9" customHeight="1" thickBot="1">
      <c r="B6" s="43"/>
      <c r="C6" s="44"/>
      <c r="D6" s="44"/>
      <c r="E6" s="44"/>
      <c r="F6" s="44"/>
      <c r="G6" s="45"/>
    </row>
    <row r="7" spans="1:21" s="34" customFormat="1" ht="28.9" customHeight="1" thickBot="1">
      <c r="A7" s="3"/>
      <c r="B7" s="249" t="s">
        <v>184</v>
      </c>
      <c r="C7" s="250"/>
      <c r="D7" s="250"/>
      <c r="E7" s="250"/>
      <c r="F7" s="250"/>
      <c r="G7" s="251"/>
    </row>
    <row r="8" spans="1:21" s="34" customFormat="1" ht="28.9" customHeight="1" thickBot="1">
      <c r="A8" s="7"/>
      <c r="B8" s="144" t="s">
        <v>94</v>
      </c>
      <c r="C8" s="145" t="s">
        <v>185</v>
      </c>
      <c r="D8" s="145" t="s">
        <v>186</v>
      </c>
      <c r="E8" s="145" t="s">
        <v>272</v>
      </c>
      <c r="F8" s="145" t="s">
        <v>187</v>
      </c>
      <c r="G8" s="146" t="s">
        <v>100</v>
      </c>
    </row>
    <row r="9" spans="1:21" s="34" customFormat="1" ht="72.599999999999994">
      <c r="A9" s="3"/>
      <c r="B9" s="134" t="s">
        <v>188</v>
      </c>
      <c r="C9" s="142" t="s">
        <v>273</v>
      </c>
      <c r="D9" s="143"/>
      <c r="E9" s="136"/>
      <c r="F9" s="136"/>
      <c r="G9" s="137"/>
    </row>
    <row r="10" spans="1:21" s="34" customFormat="1" ht="87">
      <c r="B10" s="50" t="s">
        <v>274</v>
      </c>
      <c r="C10" s="60" t="s">
        <v>275</v>
      </c>
      <c r="D10" s="60"/>
      <c r="E10" s="51"/>
      <c r="F10" s="51"/>
      <c r="G10" s="24"/>
    </row>
    <row r="11" spans="1:21" s="34" customFormat="1" ht="57.95">
      <c r="B11" s="50" t="s">
        <v>212</v>
      </c>
      <c r="C11" s="60" t="s">
        <v>276</v>
      </c>
      <c r="D11" s="60"/>
      <c r="E11" s="51"/>
      <c r="F11" s="51"/>
      <c r="G11" s="24"/>
    </row>
    <row r="12" spans="1:21" s="34" customFormat="1" ht="57.95">
      <c r="B12" s="50" t="s">
        <v>277</v>
      </c>
      <c r="C12" s="60" t="s">
        <v>276</v>
      </c>
      <c r="D12" s="60"/>
      <c r="E12" s="51"/>
      <c r="F12" s="51"/>
      <c r="G12" s="24"/>
    </row>
    <row r="13" spans="1:21" s="34" customFormat="1" ht="43.5">
      <c r="B13" s="66" t="s">
        <v>278</v>
      </c>
      <c r="C13" s="60" t="s">
        <v>279</v>
      </c>
      <c r="D13" s="60"/>
      <c r="E13" s="49"/>
      <c r="F13" s="49"/>
      <c r="G13" s="59"/>
    </row>
    <row r="14" spans="1:21" s="34" customFormat="1" ht="57.95">
      <c r="B14" s="95" t="s">
        <v>280</v>
      </c>
      <c r="C14" s="60" t="s">
        <v>276</v>
      </c>
      <c r="D14" s="42"/>
      <c r="E14" s="42"/>
      <c r="F14" s="42"/>
      <c r="G14" s="52"/>
    </row>
    <row r="15" spans="1:21">
      <c r="B15" s="95"/>
      <c r="C15" s="42"/>
      <c r="D15" s="42"/>
      <c r="E15" s="42"/>
      <c r="F15" s="42"/>
      <c r="G15" s="52"/>
    </row>
    <row r="16" spans="1:21" ht="15" thickBot="1">
      <c r="B16" s="67"/>
      <c r="C16" s="62"/>
      <c r="D16" s="62"/>
      <c r="E16" s="62"/>
      <c r="F16" s="62"/>
      <c r="G16" s="63"/>
    </row>
  </sheetData>
  <mergeCells count="4">
    <mergeCell ref="B2:G2"/>
    <mergeCell ref="B4:G4"/>
    <mergeCell ref="B7:G7"/>
    <mergeCell ref="B5:G5"/>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ADA64-7A5F-441C-8E68-8BADF0540DB5}">
  <dimension ref="A1:V165"/>
  <sheetViews>
    <sheetView zoomScale="85" zoomScaleNormal="85" workbookViewId="0">
      <pane ySplit="2" topLeftCell="A119" activePane="bottomLeft" state="frozen"/>
      <selection pane="bottomLeft" activeCell="C135" sqref="C135:H135"/>
    </sheetView>
  </sheetViews>
  <sheetFormatPr defaultColWidth="8.7109375" defaultRowHeight="14.45"/>
  <cols>
    <col min="1" max="1" width="1.140625" style="1" customWidth="1"/>
    <col min="2" max="3" width="19.5703125" style="1" customWidth="1"/>
    <col min="4" max="4" width="25.42578125" style="1" bestFit="1" customWidth="1"/>
    <col min="5" max="7" width="28.140625" style="1" customWidth="1"/>
    <col min="8" max="8" width="44.5703125" style="1" bestFit="1" customWidth="1"/>
    <col min="9" max="20" width="8.7109375" style="2"/>
    <col min="21" max="16384" width="8.7109375" style="1"/>
  </cols>
  <sheetData>
    <row r="1" spans="1:22" ht="6" customHeight="1" thickBot="1">
      <c r="U1" s="2"/>
      <c r="V1" s="2"/>
    </row>
    <row r="2" spans="1:22" ht="28.9" customHeight="1" thickBot="1">
      <c r="B2" s="319" t="str">
        <f>'0-CoverPage'!B2</f>
        <v>UNHCR Standard Commissioning Protocol</v>
      </c>
      <c r="C2" s="320"/>
      <c r="D2" s="320"/>
      <c r="E2" s="320"/>
      <c r="F2" s="320"/>
      <c r="G2" s="320"/>
      <c r="H2" s="321"/>
      <c r="U2" s="2"/>
      <c r="V2" s="2"/>
    </row>
    <row r="3" spans="1:22" ht="28.9" customHeight="1" thickBot="1">
      <c r="B3" s="27"/>
      <c r="C3" s="147"/>
      <c r="D3" s="147"/>
      <c r="E3" s="147"/>
      <c r="F3" s="147"/>
      <c r="G3" s="147"/>
      <c r="H3" s="28"/>
      <c r="I3" s="1"/>
      <c r="J3" s="1"/>
      <c r="K3" s="1"/>
      <c r="L3" s="1"/>
      <c r="M3" s="1"/>
      <c r="N3" s="1"/>
      <c r="O3" s="1"/>
      <c r="P3" s="1"/>
      <c r="Q3" s="1"/>
      <c r="R3" s="1"/>
      <c r="S3" s="1"/>
      <c r="T3" s="1"/>
    </row>
    <row r="4" spans="1:22" s="2" customFormat="1" ht="28.9" customHeight="1" thickBot="1">
      <c r="A4" s="1"/>
      <c r="B4" s="319" t="s">
        <v>281</v>
      </c>
      <c r="C4" s="320"/>
      <c r="D4" s="320"/>
      <c r="E4" s="320"/>
      <c r="F4" s="320"/>
      <c r="G4" s="320"/>
      <c r="H4" s="321"/>
    </row>
    <row r="5" spans="1:22" s="2" customFormat="1" ht="28.9" customHeight="1" thickBot="1">
      <c r="A5" s="1"/>
      <c r="B5" s="325" t="s">
        <v>282</v>
      </c>
      <c r="C5" s="326"/>
      <c r="D5" s="326"/>
      <c r="E5" s="326"/>
      <c r="F5" s="326"/>
      <c r="G5" s="326"/>
      <c r="H5" s="327"/>
    </row>
    <row r="6" spans="1:22" s="2" customFormat="1" ht="28.9" customHeight="1" thickBot="1">
      <c r="A6" s="1"/>
      <c r="B6" s="148"/>
      <c r="H6" s="149"/>
    </row>
    <row r="7" spans="1:22" s="2" customFormat="1" ht="28.9" customHeight="1">
      <c r="A7" s="1"/>
      <c r="B7" s="322" t="s">
        <v>283</v>
      </c>
      <c r="C7" s="323"/>
      <c r="D7" s="323"/>
      <c r="E7" s="323"/>
      <c r="F7" s="323"/>
      <c r="G7" s="323"/>
      <c r="H7" s="324"/>
    </row>
    <row r="8" spans="1:22" s="2" customFormat="1" ht="28.9" customHeight="1">
      <c r="A8" s="1"/>
      <c r="B8" s="22" t="s">
        <v>104</v>
      </c>
      <c r="C8" s="331" t="s">
        <v>284</v>
      </c>
      <c r="D8" s="332"/>
      <c r="E8" s="332"/>
      <c r="F8" s="332"/>
      <c r="G8" s="332"/>
      <c r="H8" s="333"/>
    </row>
    <row r="9" spans="1:22" s="2" customFormat="1" ht="28.9" customHeight="1">
      <c r="A9" s="1"/>
      <c r="B9" s="128"/>
      <c r="C9" s="334"/>
      <c r="D9" s="335"/>
      <c r="E9" s="335"/>
      <c r="F9" s="335"/>
      <c r="G9" s="335"/>
      <c r="H9" s="336"/>
    </row>
    <row r="10" spans="1:22" s="2" customFormat="1" ht="28.9" customHeight="1">
      <c r="A10" s="1"/>
      <c r="B10" s="22" t="s">
        <v>285</v>
      </c>
      <c r="C10" s="328" t="s">
        <v>286</v>
      </c>
      <c r="D10" s="329"/>
      <c r="E10" s="328" t="s">
        <v>287</v>
      </c>
      <c r="F10" s="329"/>
      <c r="G10" s="21" t="s">
        <v>288</v>
      </c>
      <c r="H10" s="23" t="s">
        <v>289</v>
      </c>
    </row>
    <row r="11" spans="1:22" s="2" customFormat="1">
      <c r="A11" s="1"/>
      <c r="B11" s="169" t="s">
        <v>290</v>
      </c>
      <c r="C11" s="51"/>
      <c r="D11" s="51"/>
      <c r="E11" s="51"/>
      <c r="F11" s="51"/>
      <c r="G11" s="51"/>
      <c r="H11" s="24"/>
    </row>
    <row r="12" spans="1:22" s="2" customFormat="1">
      <c r="A12" s="1"/>
      <c r="B12" s="169" t="s">
        <v>291</v>
      </c>
      <c r="C12" s="51"/>
      <c r="D12" s="51"/>
      <c r="E12" s="51"/>
      <c r="F12" s="51"/>
      <c r="G12" s="51"/>
      <c r="H12" s="24"/>
    </row>
    <row r="13" spans="1:22" s="2" customFormat="1" ht="28.9" customHeight="1">
      <c r="A13" s="1"/>
      <c r="B13" s="22" t="s">
        <v>292</v>
      </c>
      <c r="C13" s="22" t="s">
        <v>104</v>
      </c>
      <c r="D13" s="21" t="s">
        <v>293</v>
      </c>
      <c r="E13" s="21" t="s">
        <v>294</v>
      </c>
      <c r="F13" s="21" t="s">
        <v>295</v>
      </c>
      <c r="G13" s="21" t="s">
        <v>187</v>
      </c>
      <c r="H13" s="23" t="s">
        <v>100</v>
      </c>
    </row>
    <row r="14" spans="1:22" s="2" customFormat="1">
      <c r="A14" s="1"/>
      <c r="B14" s="169" t="s">
        <v>296</v>
      </c>
      <c r="C14" s="125"/>
      <c r="D14" s="51"/>
      <c r="E14" s="51"/>
      <c r="F14" s="51"/>
      <c r="G14" s="51"/>
      <c r="H14" s="24"/>
    </row>
    <row r="15" spans="1:22" s="2" customFormat="1">
      <c r="A15" s="1"/>
      <c r="B15" s="169" t="s">
        <v>297</v>
      </c>
      <c r="C15" s="125"/>
      <c r="D15" s="51"/>
      <c r="E15" s="51"/>
      <c r="F15" s="51"/>
      <c r="G15" s="51"/>
      <c r="H15" s="24"/>
    </row>
    <row r="16" spans="1:22" s="2" customFormat="1">
      <c r="A16" s="1"/>
      <c r="B16" s="169" t="s">
        <v>298</v>
      </c>
      <c r="C16" s="125"/>
      <c r="D16" s="51"/>
      <c r="E16" s="51"/>
      <c r="F16" s="51"/>
      <c r="G16" s="51"/>
      <c r="H16" s="24"/>
    </row>
    <row r="17" spans="1:8" s="2" customFormat="1" ht="15" thickBot="1">
      <c r="A17" s="1"/>
      <c r="B17" s="170" t="s">
        <v>299</v>
      </c>
      <c r="C17" s="126"/>
      <c r="D17" s="69"/>
      <c r="E17" s="69"/>
      <c r="F17" s="69"/>
      <c r="G17" s="69"/>
      <c r="H17" s="25"/>
    </row>
    <row r="18" spans="1:8" s="1" customFormat="1" ht="15" thickBot="1">
      <c r="B18" s="26"/>
      <c r="C18" s="7"/>
      <c r="D18" s="7"/>
      <c r="E18" s="7"/>
      <c r="F18" s="7"/>
      <c r="G18" s="7"/>
      <c r="H18" s="29"/>
    </row>
    <row r="19" spans="1:8" s="2" customFormat="1" ht="28.9" customHeight="1">
      <c r="A19" s="1"/>
      <c r="B19" s="322" t="s">
        <v>300</v>
      </c>
      <c r="C19" s="323"/>
      <c r="D19" s="323"/>
      <c r="E19" s="323"/>
      <c r="F19" s="323"/>
      <c r="G19" s="323"/>
      <c r="H19" s="324"/>
    </row>
    <row r="20" spans="1:8" s="2" customFormat="1" ht="28.9" customHeight="1">
      <c r="A20" s="1"/>
      <c r="B20" s="22" t="s">
        <v>104</v>
      </c>
      <c r="C20" s="331" t="s">
        <v>284</v>
      </c>
      <c r="D20" s="332"/>
      <c r="E20" s="332"/>
      <c r="F20" s="332"/>
      <c r="G20" s="332"/>
      <c r="H20" s="333"/>
    </row>
    <row r="21" spans="1:8" s="2" customFormat="1" ht="28.9" customHeight="1">
      <c r="A21" s="1"/>
      <c r="B21" s="128"/>
      <c r="C21" s="334"/>
      <c r="D21" s="335"/>
      <c r="E21" s="335"/>
      <c r="F21" s="335"/>
      <c r="G21" s="335"/>
      <c r="H21" s="336"/>
    </row>
    <row r="22" spans="1:8" s="2" customFormat="1">
      <c r="A22" s="1"/>
      <c r="B22" s="22" t="s">
        <v>285</v>
      </c>
      <c r="C22" s="330" t="s">
        <v>286</v>
      </c>
      <c r="D22" s="330"/>
      <c r="E22" s="330" t="s">
        <v>287</v>
      </c>
      <c r="F22" s="330"/>
      <c r="G22" s="21" t="s">
        <v>288</v>
      </c>
      <c r="H22" s="23" t="s">
        <v>289</v>
      </c>
    </row>
    <row r="23" spans="1:8" s="2" customFormat="1">
      <c r="A23" s="1"/>
      <c r="B23" s="169" t="s">
        <v>301</v>
      </c>
      <c r="C23" s="51"/>
      <c r="D23" s="51"/>
      <c r="E23" s="51"/>
      <c r="F23" s="51"/>
      <c r="G23" s="51"/>
      <c r="H23" s="24"/>
    </row>
    <row r="24" spans="1:8" s="2" customFormat="1">
      <c r="A24" s="1"/>
      <c r="B24" s="169" t="s">
        <v>302</v>
      </c>
      <c r="C24" s="51"/>
      <c r="D24" s="51"/>
      <c r="E24" s="51"/>
      <c r="F24" s="51"/>
      <c r="G24" s="51"/>
      <c r="H24" s="24"/>
    </row>
    <row r="25" spans="1:8" s="2" customFormat="1" ht="28.9" customHeight="1">
      <c r="A25" s="1"/>
      <c r="B25" s="22" t="s">
        <v>292</v>
      </c>
      <c r="C25" s="21" t="s">
        <v>293</v>
      </c>
      <c r="D25" s="21" t="s">
        <v>303</v>
      </c>
      <c r="E25" s="21"/>
      <c r="F25" s="21"/>
      <c r="G25" s="21" t="s">
        <v>187</v>
      </c>
      <c r="H25" s="23" t="s">
        <v>100</v>
      </c>
    </row>
    <row r="26" spans="1:8" s="2" customFormat="1">
      <c r="A26" s="1"/>
      <c r="B26" s="169" t="s">
        <v>304</v>
      </c>
      <c r="C26" s="51"/>
      <c r="D26" s="51"/>
      <c r="E26" s="51"/>
      <c r="F26" s="51"/>
      <c r="G26" s="51"/>
      <c r="H26" s="24"/>
    </row>
    <row r="27" spans="1:8" s="2" customFormat="1">
      <c r="A27" s="1"/>
      <c r="B27" s="169" t="s">
        <v>305</v>
      </c>
      <c r="C27" s="51"/>
      <c r="D27" s="51"/>
      <c r="E27" s="51"/>
      <c r="F27" s="51"/>
      <c r="G27" s="51"/>
      <c r="H27" s="24"/>
    </row>
    <row r="28" spans="1:8" s="2" customFormat="1">
      <c r="A28" s="1"/>
      <c r="B28" s="169" t="s">
        <v>306</v>
      </c>
      <c r="C28" s="51"/>
      <c r="D28" s="51"/>
      <c r="E28" s="51"/>
      <c r="F28" s="51"/>
      <c r="G28" s="51"/>
      <c r="H28" s="24"/>
    </row>
    <row r="29" spans="1:8" s="2" customFormat="1">
      <c r="A29" s="1"/>
      <c r="B29" s="169" t="s">
        <v>307</v>
      </c>
      <c r="C29" s="51"/>
      <c r="D29" s="51"/>
      <c r="E29" s="51"/>
      <c r="F29" s="51"/>
      <c r="G29" s="51"/>
      <c r="H29" s="24"/>
    </row>
    <row r="30" spans="1:8" s="2" customFormat="1" ht="15" thickBot="1">
      <c r="A30" s="1"/>
      <c r="B30" s="170" t="s">
        <v>308</v>
      </c>
      <c r="C30" s="69"/>
      <c r="D30" s="69"/>
      <c r="E30" s="69"/>
      <c r="F30" s="69"/>
      <c r="G30" s="69"/>
      <c r="H30" s="25"/>
    </row>
    <row r="31" spans="1:8" s="1" customFormat="1" ht="15" thickBot="1">
      <c r="B31" s="26"/>
      <c r="C31" s="7"/>
      <c r="D31" s="7"/>
      <c r="E31" s="7"/>
      <c r="F31" s="7"/>
      <c r="G31" s="7"/>
      <c r="H31" s="29"/>
    </row>
    <row r="32" spans="1:8" s="2" customFormat="1" ht="28.9" customHeight="1">
      <c r="A32" s="1"/>
      <c r="B32" s="322" t="s">
        <v>309</v>
      </c>
      <c r="C32" s="323"/>
      <c r="D32" s="323"/>
      <c r="E32" s="323"/>
      <c r="F32" s="323"/>
      <c r="G32" s="323"/>
      <c r="H32" s="324"/>
    </row>
    <row r="33" spans="1:8" s="2" customFormat="1" ht="28.9" customHeight="1">
      <c r="A33" s="1"/>
      <c r="B33" s="22" t="s">
        <v>104</v>
      </c>
      <c r="C33" s="331" t="s">
        <v>284</v>
      </c>
      <c r="D33" s="332"/>
      <c r="E33" s="332"/>
      <c r="F33" s="332"/>
      <c r="G33" s="332"/>
      <c r="H33" s="333"/>
    </row>
    <row r="34" spans="1:8" s="2" customFormat="1" ht="28.9" customHeight="1">
      <c r="A34" s="1"/>
      <c r="B34" s="128"/>
      <c r="C34" s="334"/>
      <c r="D34" s="335"/>
      <c r="E34" s="335"/>
      <c r="F34" s="335"/>
      <c r="G34" s="335"/>
      <c r="H34" s="336"/>
    </row>
    <row r="35" spans="1:8" s="2" customFormat="1">
      <c r="A35" s="1"/>
      <c r="B35" s="22" t="s">
        <v>285</v>
      </c>
      <c r="C35" s="330" t="s">
        <v>286</v>
      </c>
      <c r="D35" s="330"/>
      <c r="E35" s="330" t="s">
        <v>287</v>
      </c>
      <c r="F35" s="330"/>
      <c r="G35" s="21" t="s">
        <v>288</v>
      </c>
      <c r="H35" s="23" t="s">
        <v>289</v>
      </c>
    </row>
    <row r="36" spans="1:8" s="2" customFormat="1">
      <c r="A36" s="1"/>
      <c r="B36" s="169" t="s">
        <v>310</v>
      </c>
      <c r="C36" s="51"/>
      <c r="D36" s="51"/>
      <c r="E36" s="51"/>
      <c r="F36" s="51"/>
      <c r="G36" s="51"/>
      <c r="H36" s="24"/>
    </row>
    <row r="37" spans="1:8" s="2" customFormat="1">
      <c r="A37" s="1"/>
      <c r="B37" s="169" t="s">
        <v>311</v>
      </c>
      <c r="C37" s="51"/>
      <c r="D37" s="51"/>
      <c r="E37" s="51"/>
      <c r="F37" s="51"/>
      <c r="G37" s="51"/>
      <c r="H37" s="24"/>
    </row>
    <row r="38" spans="1:8" s="2" customFormat="1">
      <c r="A38" s="1"/>
      <c r="B38" s="22" t="s">
        <v>292</v>
      </c>
      <c r="C38" s="21" t="s">
        <v>293</v>
      </c>
      <c r="D38" s="21" t="s">
        <v>312</v>
      </c>
      <c r="E38" s="21"/>
      <c r="F38" s="21"/>
      <c r="G38" s="21" t="s">
        <v>187</v>
      </c>
      <c r="H38" s="23" t="s">
        <v>100</v>
      </c>
    </row>
    <row r="39" spans="1:8" s="2" customFormat="1">
      <c r="A39" s="1"/>
      <c r="B39" s="169" t="s">
        <v>313</v>
      </c>
      <c r="C39" s="51"/>
      <c r="D39" s="51"/>
      <c r="E39" s="51"/>
      <c r="F39" s="51"/>
      <c r="G39" s="51"/>
      <c r="H39" s="24"/>
    </row>
    <row r="40" spans="1:8" s="2" customFormat="1">
      <c r="A40" s="1"/>
      <c r="B40" s="169" t="s">
        <v>314</v>
      </c>
      <c r="C40" s="51"/>
      <c r="D40" s="51"/>
      <c r="E40" s="51"/>
      <c r="F40" s="51"/>
      <c r="G40" s="51"/>
      <c r="H40" s="24"/>
    </row>
    <row r="41" spans="1:8" s="2" customFormat="1">
      <c r="A41" s="1"/>
      <c r="B41" s="169" t="s">
        <v>315</v>
      </c>
      <c r="C41" s="51"/>
      <c r="D41" s="51"/>
      <c r="E41" s="51"/>
      <c r="F41" s="51"/>
      <c r="G41" s="51"/>
      <c r="H41" s="24"/>
    </row>
    <row r="42" spans="1:8" s="2" customFormat="1" ht="15" thickBot="1">
      <c r="A42" s="1"/>
      <c r="B42" s="170" t="s">
        <v>316</v>
      </c>
      <c r="C42" s="69"/>
      <c r="D42" s="69"/>
      <c r="E42" s="69"/>
      <c r="F42" s="69"/>
      <c r="G42" s="69"/>
      <c r="H42" s="25"/>
    </row>
    <row r="43" spans="1:8" s="1" customFormat="1" ht="15" thickBot="1">
      <c r="B43" s="150"/>
      <c r="H43" s="151"/>
    </row>
    <row r="44" spans="1:8" s="2" customFormat="1" ht="28.9" customHeight="1">
      <c r="A44" s="1"/>
      <c r="B44" s="322" t="s">
        <v>317</v>
      </c>
      <c r="C44" s="323"/>
      <c r="D44" s="323"/>
      <c r="E44" s="323"/>
      <c r="F44" s="323"/>
      <c r="G44" s="323"/>
      <c r="H44" s="324"/>
    </row>
    <row r="45" spans="1:8" s="2" customFormat="1" ht="28.9" customHeight="1">
      <c r="A45" s="1"/>
      <c r="B45" s="22" t="s">
        <v>104</v>
      </c>
      <c r="C45" s="331" t="s">
        <v>284</v>
      </c>
      <c r="D45" s="332"/>
      <c r="E45" s="332"/>
      <c r="F45" s="332"/>
      <c r="G45" s="332"/>
      <c r="H45" s="333"/>
    </row>
    <row r="46" spans="1:8" s="2" customFormat="1" ht="28.9" customHeight="1">
      <c r="A46" s="1"/>
      <c r="B46" s="128"/>
      <c r="C46" s="334"/>
      <c r="D46" s="335"/>
      <c r="E46" s="335"/>
      <c r="F46" s="335"/>
      <c r="G46" s="335"/>
      <c r="H46" s="336"/>
    </row>
    <row r="47" spans="1:8" s="2" customFormat="1">
      <c r="A47" s="1"/>
      <c r="B47" s="22" t="s">
        <v>285</v>
      </c>
      <c r="C47" s="330" t="s">
        <v>286</v>
      </c>
      <c r="D47" s="330"/>
      <c r="E47" s="330" t="s">
        <v>287</v>
      </c>
      <c r="F47" s="330"/>
      <c r="G47" s="21" t="s">
        <v>288</v>
      </c>
      <c r="H47" s="23" t="s">
        <v>289</v>
      </c>
    </row>
    <row r="48" spans="1:8" s="2" customFormat="1">
      <c r="A48" s="1"/>
      <c r="B48" s="169" t="s">
        <v>318</v>
      </c>
      <c r="C48" s="51"/>
      <c r="D48" s="51"/>
      <c r="E48" s="51"/>
      <c r="F48" s="51"/>
      <c r="G48" s="51"/>
      <c r="H48" s="24"/>
    </row>
    <row r="49" spans="1:8" s="2" customFormat="1">
      <c r="A49" s="1"/>
      <c r="B49" s="169" t="s">
        <v>319</v>
      </c>
      <c r="C49" s="51"/>
      <c r="D49" s="51"/>
      <c r="E49" s="51"/>
      <c r="F49" s="51"/>
      <c r="G49" s="51"/>
      <c r="H49" s="24"/>
    </row>
    <row r="50" spans="1:8" s="2" customFormat="1" ht="28.9" customHeight="1">
      <c r="A50" s="1"/>
      <c r="B50" s="22" t="s">
        <v>292</v>
      </c>
      <c r="C50" s="21" t="s">
        <v>293</v>
      </c>
      <c r="D50" s="21" t="s">
        <v>320</v>
      </c>
      <c r="E50" s="21" t="s">
        <v>321</v>
      </c>
      <c r="F50" s="21" t="s">
        <v>322</v>
      </c>
      <c r="G50" s="21" t="s">
        <v>187</v>
      </c>
      <c r="H50" s="23" t="s">
        <v>100</v>
      </c>
    </row>
    <row r="51" spans="1:8" s="2" customFormat="1">
      <c r="A51" s="1"/>
      <c r="B51" s="169" t="s">
        <v>323</v>
      </c>
      <c r="C51" s="51"/>
      <c r="D51" s="51"/>
      <c r="E51" s="51"/>
      <c r="F51" s="51"/>
      <c r="G51" s="51"/>
      <c r="H51" s="24"/>
    </row>
    <row r="52" spans="1:8" s="2" customFormat="1">
      <c r="A52" s="1"/>
      <c r="B52" s="169" t="s">
        <v>324</v>
      </c>
      <c r="C52" s="51"/>
      <c r="D52" s="51"/>
      <c r="E52" s="51"/>
      <c r="F52" s="51"/>
      <c r="G52" s="51"/>
      <c r="H52" s="24"/>
    </row>
    <row r="53" spans="1:8" s="2" customFormat="1">
      <c r="A53" s="1"/>
      <c r="B53" s="169" t="s">
        <v>325</v>
      </c>
      <c r="C53" s="51"/>
      <c r="D53" s="51"/>
      <c r="E53" s="51"/>
      <c r="F53" s="51"/>
      <c r="G53" s="51"/>
      <c r="H53" s="24"/>
    </row>
    <row r="54" spans="1:8" s="2" customFormat="1" ht="15" thickBot="1">
      <c r="A54" s="1"/>
      <c r="B54" s="170" t="s">
        <v>326</v>
      </c>
      <c r="C54" s="69"/>
      <c r="D54" s="69"/>
      <c r="E54" s="69"/>
      <c r="F54" s="69"/>
      <c r="G54" s="69"/>
      <c r="H54" s="25"/>
    </row>
    <row r="55" spans="1:8" s="1" customFormat="1" ht="15" thickBot="1">
      <c r="B55" s="150"/>
      <c r="H55" s="151"/>
    </row>
    <row r="56" spans="1:8" s="2" customFormat="1" ht="28.9" customHeight="1">
      <c r="A56" s="3"/>
      <c r="B56" s="322" t="s">
        <v>327</v>
      </c>
      <c r="C56" s="323"/>
      <c r="D56" s="323"/>
      <c r="E56" s="323"/>
      <c r="F56" s="323"/>
      <c r="G56" s="323"/>
      <c r="H56" s="324"/>
    </row>
    <row r="57" spans="1:8" s="2" customFormat="1" ht="28.9" customHeight="1">
      <c r="A57" s="3"/>
      <c r="B57" s="22" t="s">
        <v>104</v>
      </c>
      <c r="C57" s="331" t="s">
        <v>284</v>
      </c>
      <c r="D57" s="332"/>
      <c r="E57" s="332"/>
      <c r="F57" s="332"/>
      <c r="G57" s="332"/>
      <c r="H57" s="333"/>
    </row>
    <row r="58" spans="1:8" s="2" customFormat="1" ht="28.9" customHeight="1">
      <c r="A58" s="3"/>
      <c r="B58" s="128"/>
      <c r="C58" s="334"/>
      <c r="D58" s="335"/>
      <c r="E58" s="335"/>
      <c r="F58" s="335"/>
      <c r="G58" s="335"/>
      <c r="H58" s="336"/>
    </row>
    <row r="59" spans="1:8" s="2" customFormat="1">
      <c r="A59" s="3"/>
      <c r="B59" s="22" t="s">
        <v>285</v>
      </c>
      <c r="C59" s="330" t="s">
        <v>286</v>
      </c>
      <c r="D59" s="330"/>
      <c r="E59" s="330" t="s">
        <v>287</v>
      </c>
      <c r="F59" s="330"/>
      <c r="G59" s="21" t="s">
        <v>288</v>
      </c>
      <c r="H59" s="23" t="s">
        <v>289</v>
      </c>
    </row>
    <row r="60" spans="1:8" s="2" customFormat="1">
      <c r="A60" s="3"/>
      <c r="B60" s="169" t="s">
        <v>328</v>
      </c>
      <c r="C60" s="51"/>
      <c r="D60" s="51"/>
      <c r="E60" s="51"/>
      <c r="F60" s="51"/>
      <c r="G60" s="51"/>
      <c r="H60" s="24"/>
    </row>
    <row r="61" spans="1:8" s="2" customFormat="1">
      <c r="A61" s="3"/>
      <c r="B61" s="169" t="s">
        <v>329</v>
      </c>
      <c r="C61" s="51"/>
      <c r="D61" s="51"/>
      <c r="E61" s="51"/>
      <c r="F61" s="51"/>
      <c r="G61" s="51"/>
      <c r="H61" s="24"/>
    </row>
    <row r="62" spans="1:8" s="2" customFormat="1">
      <c r="A62" s="7"/>
      <c r="B62" s="22" t="s">
        <v>292</v>
      </c>
      <c r="C62" s="21" t="s">
        <v>293</v>
      </c>
      <c r="D62" s="21" t="s">
        <v>330</v>
      </c>
      <c r="E62" s="21" t="s">
        <v>331</v>
      </c>
      <c r="F62" s="21"/>
      <c r="G62" s="21" t="s">
        <v>187</v>
      </c>
      <c r="H62" s="23" t="s">
        <v>100</v>
      </c>
    </row>
    <row r="63" spans="1:8" s="2" customFormat="1">
      <c r="A63" s="3"/>
      <c r="B63" s="169" t="s">
        <v>332</v>
      </c>
      <c r="C63" s="51"/>
      <c r="D63" s="51"/>
      <c r="E63" s="51"/>
      <c r="F63" s="51"/>
      <c r="G63" s="51"/>
      <c r="H63" s="24"/>
    </row>
    <row r="64" spans="1:8" s="2" customFormat="1">
      <c r="A64" s="3"/>
      <c r="B64" s="169" t="s">
        <v>333</v>
      </c>
      <c r="C64" s="51"/>
      <c r="D64" s="51"/>
      <c r="E64" s="51"/>
      <c r="F64" s="51"/>
      <c r="G64" s="51"/>
      <c r="H64" s="24"/>
    </row>
    <row r="65" spans="1:8" s="2" customFormat="1">
      <c r="A65" s="3"/>
      <c r="B65" s="169" t="s">
        <v>334</v>
      </c>
      <c r="C65" s="51"/>
      <c r="D65" s="51"/>
      <c r="E65" s="51"/>
      <c r="F65" s="51"/>
      <c r="G65" s="51"/>
      <c r="H65" s="24"/>
    </row>
    <row r="66" spans="1:8" s="2" customFormat="1" ht="15" thickBot="1">
      <c r="A66" s="3"/>
      <c r="B66" s="170" t="s">
        <v>335</v>
      </c>
      <c r="C66" s="69"/>
      <c r="D66" s="69"/>
      <c r="E66" s="69"/>
      <c r="F66" s="69"/>
      <c r="G66" s="69"/>
      <c r="H66" s="25"/>
    </row>
    <row r="67" spans="1:8" s="2" customFormat="1" ht="15" thickBot="1">
      <c r="A67" s="3"/>
      <c r="B67" s="148"/>
      <c r="H67" s="149"/>
    </row>
    <row r="68" spans="1:8" s="2" customFormat="1" ht="28.9" customHeight="1">
      <c r="B68" s="322" t="s">
        <v>336</v>
      </c>
      <c r="C68" s="323"/>
      <c r="D68" s="323"/>
      <c r="E68" s="323"/>
      <c r="F68" s="323"/>
      <c r="G68" s="323"/>
      <c r="H68" s="324"/>
    </row>
    <row r="69" spans="1:8" s="2" customFormat="1" ht="28.9" customHeight="1">
      <c r="B69" s="22" t="s">
        <v>104</v>
      </c>
      <c r="C69" s="331" t="s">
        <v>284</v>
      </c>
      <c r="D69" s="332"/>
      <c r="E69" s="332"/>
      <c r="F69" s="332"/>
      <c r="G69" s="332"/>
      <c r="H69" s="333"/>
    </row>
    <row r="70" spans="1:8" s="2" customFormat="1" ht="28.9" customHeight="1">
      <c r="B70" s="128"/>
      <c r="C70" s="334"/>
      <c r="D70" s="335"/>
      <c r="E70" s="335"/>
      <c r="F70" s="335"/>
      <c r="G70" s="335"/>
      <c r="H70" s="336"/>
    </row>
    <row r="71" spans="1:8" s="2" customFormat="1">
      <c r="B71" s="22" t="s">
        <v>285</v>
      </c>
      <c r="C71" s="330" t="s">
        <v>286</v>
      </c>
      <c r="D71" s="330"/>
      <c r="E71" s="330" t="s">
        <v>287</v>
      </c>
      <c r="F71" s="330"/>
      <c r="G71" s="21" t="s">
        <v>288</v>
      </c>
      <c r="H71" s="23" t="s">
        <v>289</v>
      </c>
    </row>
    <row r="72" spans="1:8" s="2" customFormat="1">
      <c r="B72" s="169" t="s">
        <v>337</v>
      </c>
      <c r="C72" s="51"/>
      <c r="D72" s="51"/>
      <c r="E72" s="51"/>
      <c r="F72" s="51"/>
      <c r="G72" s="51"/>
      <c r="H72" s="24"/>
    </row>
    <row r="73" spans="1:8" s="2" customFormat="1">
      <c r="B73" s="169" t="s">
        <v>338</v>
      </c>
      <c r="C73" s="51"/>
      <c r="D73" s="51"/>
      <c r="E73" s="51"/>
      <c r="F73" s="51"/>
      <c r="G73" s="51"/>
      <c r="H73" s="24"/>
    </row>
    <row r="74" spans="1:8" s="2" customFormat="1" ht="28.9" customHeight="1">
      <c r="B74" s="22" t="s">
        <v>292</v>
      </c>
      <c r="C74" s="21" t="s">
        <v>293</v>
      </c>
      <c r="D74" s="21" t="s">
        <v>339</v>
      </c>
      <c r="E74" s="21" t="s">
        <v>340</v>
      </c>
      <c r="F74" s="21" t="s">
        <v>341</v>
      </c>
      <c r="G74" s="21" t="s">
        <v>187</v>
      </c>
      <c r="H74" s="23" t="s">
        <v>100</v>
      </c>
    </row>
    <row r="75" spans="1:8" s="2" customFormat="1">
      <c r="B75" s="169" t="s">
        <v>342</v>
      </c>
      <c r="C75" s="51"/>
      <c r="D75" s="51"/>
      <c r="E75" s="51"/>
      <c r="F75" s="51"/>
      <c r="G75" s="51"/>
      <c r="H75" s="24"/>
    </row>
    <row r="76" spans="1:8" s="2" customFormat="1">
      <c r="B76" s="169" t="s">
        <v>343</v>
      </c>
      <c r="C76" s="51"/>
      <c r="D76" s="51"/>
      <c r="E76" s="51"/>
      <c r="F76" s="51"/>
      <c r="G76" s="51"/>
      <c r="H76" s="24"/>
    </row>
    <row r="77" spans="1:8" s="2" customFormat="1">
      <c r="B77" s="169" t="s">
        <v>344</v>
      </c>
      <c r="C77" s="51"/>
      <c r="D77" s="51"/>
      <c r="E77" s="51"/>
      <c r="F77" s="51"/>
      <c r="G77" s="51"/>
      <c r="H77" s="24"/>
    </row>
    <row r="78" spans="1:8" s="2" customFormat="1">
      <c r="B78" s="169" t="s">
        <v>345</v>
      </c>
      <c r="C78" s="51"/>
      <c r="D78" s="51"/>
      <c r="E78" s="51"/>
      <c r="F78" s="51"/>
      <c r="G78" s="51"/>
      <c r="H78" s="24"/>
    </row>
    <row r="79" spans="1:8" s="2" customFormat="1">
      <c r="B79" s="169" t="s">
        <v>346</v>
      </c>
      <c r="C79" s="51"/>
      <c r="D79" s="51"/>
      <c r="E79" s="51"/>
      <c r="F79" s="51"/>
      <c r="G79" s="51"/>
      <c r="H79" s="24"/>
    </row>
    <row r="80" spans="1:8">
      <c r="B80" s="169" t="s">
        <v>347</v>
      </c>
      <c r="C80" s="51"/>
      <c r="D80" s="51"/>
      <c r="E80" s="51"/>
      <c r="F80" s="51"/>
      <c r="G80" s="51"/>
      <c r="H80" s="24"/>
    </row>
    <row r="81" spans="2:8">
      <c r="B81" s="169" t="s">
        <v>348</v>
      </c>
      <c r="C81" s="51"/>
      <c r="D81" s="51"/>
      <c r="E81" s="51"/>
      <c r="F81" s="51"/>
      <c r="G81" s="51"/>
      <c r="H81" s="24"/>
    </row>
    <row r="82" spans="2:8">
      <c r="B82" s="169" t="s">
        <v>349</v>
      </c>
      <c r="C82" s="51"/>
      <c r="D82" s="51"/>
      <c r="E82" s="51"/>
      <c r="F82" s="51"/>
      <c r="G82" s="51"/>
      <c r="H82" s="24"/>
    </row>
    <row r="83" spans="2:8">
      <c r="B83" s="169" t="s">
        <v>350</v>
      </c>
      <c r="C83" s="51"/>
      <c r="D83" s="51"/>
      <c r="E83" s="51"/>
      <c r="F83" s="51"/>
      <c r="G83" s="51"/>
      <c r="H83" s="24"/>
    </row>
    <row r="84" spans="2:8">
      <c r="B84" s="169" t="s">
        <v>351</v>
      </c>
      <c r="C84" s="51"/>
      <c r="D84" s="51"/>
      <c r="E84" s="51"/>
      <c r="F84" s="51"/>
      <c r="G84" s="51"/>
      <c r="H84" s="24"/>
    </row>
    <row r="85" spans="2:8">
      <c r="B85" s="169" t="s">
        <v>352</v>
      </c>
      <c r="C85" s="51"/>
      <c r="D85" s="51"/>
      <c r="E85" s="51"/>
      <c r="F85" s="51"/>
      <c r="G85" s="51"/>
      <c r="H85" s="24"/>
    </row>
    <row r="86" spans="2:8">
      <c r="B86" s="169" t="s">
        <v>353</v>
      </c>
      <c r="C86" s="51"/>
      <c r="D86" s="51"/>
      <c r="E86" s="51"/>
      <c r="F86" s="51"/>
      <c r="G86" s="51"/>
      <c r="H86" s="24"/>
    </row>
    <row r="87" spans="2:8">
      <c r="B87" s="169" t="s">
        <v>354</v>
      </c>
      <c r="C87" s="51"/>
      <c r="D87" s="51"/>
      <c r="E87" s="51"/>
      <c r="F87" s="51"/>
      <c r="G87" s="51"/>
      <c r="H87" s="24"/>
    </row>
    <row r="88" spans="2:8">
      <c r="B88" s="169" t="s">
        <v>355</v>
      </c>
      <c r="C88" s="51"/>
      <c r="D88" s="51"/>
      <c r="E88" s="51"/>
      <c r="F88" s="51"/>
      <c r="G88" s="51"/>
      <c r="H88" s="24"/>
    </row>
    <row r="89" spans="2:8">
      <c r="B89" s="169" t="s">
        <v>356</v>
      </c>
      <c r="C89" s="51"/>
      <c r="D89" s="51"/>
      <c r="E89" s="51"/>
      <c r="F89" s="51"/>
      <c r="G89" s="51"/>
      <c r="H89" s="24"/>
    </row>
    <row r="90" spans="2:8">
      <c r="B90" s="169" t="s">
        <v>357</v>
      </c>
      <c r="C90" s="51"/>
      <c r="D90" s="51"/>
      <c r="E90" s="51"/>
      <c r="F90" s="51"/>
      <c r="G90" s="51"/>
      <c r="H90" s="24"/>
    </row>
    <row r="91" spans="2:8">
      <c r="B91" s="169" t="s">
        <v>358</v>
      </c>
      <c r="C91" s="51"/>
      <c r="D91" s="51"/>
      <c r="E91" s="51"/>
      <c r="F91" s="51"/>
      <c r="G91" s="51"/>
      <c r="H91" s="24"/>
    </row>
    <row r="92" spans="2:8">
      <c r="B92" s="169" t="s">
        <v>359</v>
      </c>
      <c r="C92" s="51"/>
      <c r="D92" s="51"/>
      <c r="E92" s="51"/>
      <c r="F92" s="51"/>
      <c r="G92" s="51"/>
      <c r="H92" s="24"/>
    </row>
    <row r="93" spans="2:8">
      <c r="B93" s="169" t="s">
        <v>360</v>
      </c>
      <c r="C93" s="51"/>
      <c r="D93" s="51"/>
      <c r="E93" s="51"/>
      <c r="F93" s="51"/>
      <c r="G93" s="51"/>
      <c r="H93" s="24"/>
    </row>
    <row r="94" spans="2:8">
      <c r="B94" s="169" t="s">
        <v>361</v>
      </c>
      <c r="C94" s="51"/>
      <c r="D94" s="51"/>
      <c r="E94" s="51"/>
      <c r="F94" s="51"/>
      <c r="G94" s="51"/>
      <c r="H94" s="24"/>
    </row>
    <row r="95" spans="2:8">
      <c r="B95" s="169" t="s">
        <v>362</v>
      </c>
      <c r="C95" s="51"/>
      <c r="D95" s="51"/>
      <c r="E95" s="51"/>
      <c r="F95" s="51"/>
      <c r="G95" s="51"/>
      <c r="H95" s="24"/>
    </row>
    <row r="96" spans="2:8">
      <c r="B96" s="169" t="s">
        <v>363</v>
      </c>
      <c r="C96" s="51"/>
      <c r="D96" s="51"/>
      <c r="E96" s="51"/>
      <c r="F96" s="51"/>
      <c r="G96" s="51"/>
      <c r="H96" s="24"/>
    </row>
    <row r="97" spans="2:8">
      <c r="B97" s="169" t="s">
        <v>364</v>
      </c>
      <c r="C97" s="51"/>
      <c r="D97" s="51"/>
      <c r="E97" s="51"/>
      <c r="F97" s="51"/>
      <c r="G97" s="51"/>
      <c r="H97" s="24"/>
    </row>
    <row r="98" spans="2:8">
      <c r="B98" s="169" t="s">
        <v>365</v>
      </c>
      <c r="C98" s="51"/>
      <c r="D98" s="51"/>
      <c r="E98" s="51"/>
      <c r="F98" s="51"/>
      <c r="G98" s="51"/>
      <c r="H98" s="24"/>
    </row>
    <row r="99" spans="2:8" ht="15" thickBot="1">
      <c r="B99" s="170" t="s">
        <v>366</v>
      </c>
      <c r="C99" s="69"/>
      <c r="D99" s="69"/>
      <c r="E99" s="69"/>
      <c r="F99" s="69"/>
      <c r="G99" s="69"/>
      <c r="H99" s="25"/>
    </row>
    <row r="100" spans="2:8" s="1" customFormat="1" ht="15" thickBot="1">
      <c r="B100" s="150"/>
      <c r="H100" s="151"/>
    </row>
    <row r="101" spans="2:8" ht="28.9" customHeight="1">
      <c r="B101" s="322" t="s">
        <v>367</v>
      </c>
      <c r="C101" s="323"/>
      <c r="D101" s="323"/>
      <c r="E101" s="323"/>
      <c r="F101" s="323"/>
      <c r="G101" s="323"/>
      <c r="H101" s="324"/>
    </row>
    <row r="102" spans="2:8" ht="28.9" customHeight="1">
      <c r="B102" s="22" t="s">
        <v>104</v>
      </c>
      <c r="C102" s="331" t="s">
        <v>284</v>
      </c>
      <c r="D102" s="332"/>
      <c r="E102" s="332"/>
      <c r="F102" s="332"/>
      <c r="G102" s="332"/>
      <c r="H102" s="333"/>
    </row>
    <row r="103" spans="2:8" ht="28.9" customHeight="1">
      <c r="B103" s="128"/>
      <c r="C103" s="334"/>
      <c r="D103" s="335"/>
      <c r="E103" s="335"/>
      <c r="F103" s="335"/>
      <c r="G103" s="335"/>
      <c r="H103" s="336"/>
    </row>
    <row r="104" spans="2:8">
      <c r="B104" s="22" t="s">
        <v>285</v>
      </c>
      <c r="C104" s="330" t="s">
        <v>286</v>
      </c>
      <c r="D104" s="330"/>
      <c r="E104" s="330" t="s">
        <v>287</v>
      </c>
      <c r="F104" s="330"/>
      <c r="G104" s="21" t="s">
        <v>288</v>
      </c>
      <c r="H104" s="23" t="s">
        <v>289</v>
      </c>
    </row>
    <row r="105" spans="2:8">
      <c r="B105" s="169" t="s">
        <v>368</v>
      </c>
      <c r="C105" s="51"/>
      <c r="D105" s="51"/>
      <c r="E105" s="51"/>
      <c r="F105" s="51"/>
      <c r="G105" s="51"/>
      <c r="H105" s="24"/>
    </row>
    <row r="106" spans="2:8">
      <c r="B106" s="169" t="s">
        <v>369</v>
      </c>
      <c r="C106" s="51"/>
      <c r="D106" s="51"/>
      <c r="E106" s="51"/>
      <c r="F106" s="51"/>
      <c r="G106" s="51"/>
      <c r="H106" s="24"/>
    </row>
    <row r="107" spans="2:8" ht="28.9" customHeight="1">
      <c r="B107" s="22" t="s">
        <v>292</v>
      </c>
      <c r="C107" s="21" t="s">
        <v>370</v>
      </c>
      <c r="D107" s="21" t="s">
        <v>371</v>
      </c>
      <c r="E107" s="21" t="s">
        <v>372</v>
      </c>
      <c r="F107" s="21" t="s">
        <v>373</v>
      </c>
      <c r="G107" s="21" t="s">
        <v>187</v>
      </c>
      <c r="H107" s="23" t="s">
        <v>100</v>
      </c>
    </row>
    <row r="108" spans="2:8">
      <c r="B108" s="169" t="s">
        <v>374</v>
      </c>
      <c r="C108" s="51"/>
      <c r="D108" s="51"/>
      <c r="E108" s="51"/>
      <c r="F108" s="51"/>
      <c r="G108" s="51"/>
      <c r="H108" s="24"/>
    </row>
    <row r="109" spans="2:8">
      <c r="B109" s="169" t="s">
        <v>375</v>
      </c>
      <c r="C109" s="51"/>
      <c r="D109" s="51"/>
      <c r="E109" s="51"/>
      <c r="F109" s="51"/>
      <c r="G109" s="51"/>
      <c r="H109" s="24"/>
    </row>
    <row r="110" spans="2:8">
      <c r="B110" s="169" t="s">
        <v>376</v>
      </c>
      <c r="C110" s="51"/>
      <c r="D110" s="51"/>
      <c r="E110" s="51"/>
      <c r="F110" s="51"/>
      <c r="G110" s="51"/>
      <c r="H110" s="24"/>
    </row>
    <row r="111" spans="2:8">
      <c r="B111" s="169" t="s">
        <v>377</v>
      </c>
      <c r="C111" s="51"/>
      <c r="D111" s="51"/>
      <c r="E111" s="51"/>
      <c r="F111" s="51"/>
      <c r="G111" s="51"/>
      <c r="H111" s="24"/>
    </row>
    <row r="112" spans="2:8">
      <c r="B112" s="169" t="s">
        <v>378</v>
      </c>
      <c r="C112" s="51"/>
      <c r="D112" s="51"/>
      <c r="E112" s="51"/>
      <c r="F112" s="51"/>
      <c r="G112" s="51"/>
      <c r="H112" s="24"/>
    </row>
    <row r="113" spans="2:8">
      <c r="B113" s="169" t="s">
        <v>379</v>
      </c>
      <c r="C113" s="51"/>
      <c r="D113" s="51"/>
      <c r="E113" s="51"/>
      <c r="F113" s="51"/>
      <c r="G113" s="51"/>
      <c r="H113" s="24"/>
    </row>
    <row r="114" spans="2:8">
      <c r="B114" s="169" t="s">
        <v>380</v>
      </c>
      <c r="C114" s="51"/>
      <c r="D114" s="51"/>
      <c r="E114" s="51"/>
      <c r="F114" s="51"/>
      <c r="G114" s="51"/>
      <c r="H114" s="24"/>
    </row>
    <row r="115" spans="2:8">
      <c r="B115" s="169" t="s">
        <v>381</v>
      </c>
      <c r="C115" s="51"/>
      <c r="D115" s="51"/>
      <c r="E115" s="51"/>
      <c r="F115" s="51"/>
      <c r="G115" s="51"/>
      <c r="H115" s="24"/>
    </row>
    <row r="116" spans="2:8">
      <c r="B116" s="169" t="s">
        <v>382</v>
      </c>
      <c r="C116" s="51"/>
      <c r="D116" s="51"/>
      <c r="E116" s="51"/>
      <c r="F116" s="51"/>
      <c r="G116" s="51"/>
      <c r="H116" s="24"/>
    </row>
    <row r="117" spans="2:8">
      <c r="B117" s="169" t="s">
        <v>383</v>
      </c>
      <c r="C117" s="51"/>
      <c r="D117" s="51"/>
      <c r="E117" s="51"/>
      <c r="F117" s="51"/>
      <c r="G117" s="51"/>
      <c r="H117" s="24"/>
    </row>
    <row r="118" spans="2:8">
      <c r="B118" s="169" t="s">
        <v>384</v>
      </c>
      <c r="C118" s="51"/>
      <c r="D118" s="51"/>
      <c r="E118" s="51"/>
      <c r="F118" s="51"/>
      <c r="G118" s="51"/>
      <c r="H118" s="24"/>
    </row>
    <row r="119" spans="2:8">
      <c r="B119" s="169" t="s">
        <v>385</v>
      </c>
      <c r="C119" s="51"/>
      <c r="D119" s="51"/>
      <c r="E119" s="51"/>
      <c r="F119" s="51"/>
      <c r="G119" s="51"/>
      <c r="H119" s="24"/>
    </row>
    <row r="120" spans="2:8">
      <c r="B120" s="169" t="s">
        <v>386</v>
      </c>
      <c r="C120" s="51"/>
      <c r="D120" s="51"/>
      <c r="E120" s="51"/>
      <c r="F120" s="51"/>
      <c r="G120" s="51"/>
      <c r="H120" s="24"/>
    </row>
    <row r="121" spans="2:8">
      <c r="B121" s="169" t="s">
        <v>387</v>
      </c>
      <c r="C121" s="51"/>
      <c r="D121" s="51"/>
      <c r="E121" s="51"/>
      <c r="F121" s="51"/>
      <c r="G121" s="51"/>
      <c r="H121" s="24"/>
    </row>
    <row r="122" spans="2:8">
      <c r="B122" s="169" t="s">
        <v>388</v>
      </c>
      <c r="C122" s="51"/>
      <c r="D122" s="51"/>
      <c r="E122" s="51"/>
      <c r="F122" s="51"/>
      <c r="G122" s="51"/>
      <c r="H122" s="24"/>
    </row>
    <row r="123" spans="2:8">
      <c r="B123" s="169" t="s">
        <v>389</v>
      </c>
      <c r="C123" s="51"/>
      <c r="D123" s="51"/>
      <c r="E123" s="51"/>
      <c r="F123" s="51"/>
      <c r="G123" s="51"/>
      <c r="H123" s="24"/>
    </row>
    <row r="124" spans="2:8">
      <c r="B124" s="169" t="s">
        <v>390</v>
      </c>
      <c r="C124" s="51"/>
      <c r="D124" s="51"/>
      <c r="E124" s="51"/>
      <c r="F124" s="51"/>
      <c r="G124" s="51"/>
      <c r="H124" s="24"/>
    </row>
    <row r="125" spans="2:8">
      <c r="B125" s="169" t="s">
        <v>391</v>
      </c>
      <c r="C125" s="51"/>
      <c r="D125" s="127"/>
      <c r="E125" s="51"/>
      <c r="F125" s="51"/>
      <c r="G125" s="51"/>
      <c r="H125" s="24"/>
    </row>
    <row r="126" spans="2:8">
      <c r="B126" s="169" t="s">
        <v>392</v>
      </c>
      <c r="C126" s="51"/>
      <c r="D126" s="51"/>
      <c r="E126" s="51"/>
      <c r="F126" s="51"/>
      <c r="G126" s="51"/>
      <c r="H126" s="24"/>
    </row>
    <row r="127" spans="2:8">
      <c r="B127" s="169" t="s">
        <v>393</v>
      </c>
      <c r="C127" s="51"/>
      <c r="D127" s="51"/>
      <c r="E127" s="51"/>
      <c r="F127" s="51"/>
      <c r="G127" s="51"/>
      <c r="H127" s="24"/>
    </row>
    <row r="128" spans="2:8">
      <c r="B128" s="169" t="s">
        <v>394</v>
      </c>
      <c r="C128" s="51"/>
      <c r="D128" s="51"/>
      <c r="E128" s="51"/>
      <c r="F128" s="51"/>
      <c r="G128" s="51"/>
      <c r="H128" s="24"/>
    </row>
    <row r="129" spans="2:8">
      <c r="B129" s="169" t="s">
        <v>395</v>
      </c>
      <c r="C129" s="51"/>
      <c r="D129" s="51"/>
      <c r="E129" s="51"/>
      <c r="F129" s="51"/>
      <c r="G129" s="51"/>
      <c r="H129" s="24"/>
    </row>
    <row r="130" spans="2:8">
      <c r="B130" s="169" t="s">
        <v>396</v>
      </c>
      <c r="C130" s="51"/>
      <c r="D130" s="51"/>
      <c r="E130" s="51"/>
      <c r="F130" s="51"/>
      <c r="G130" s="51"/>
      <c r="H130" s="24"/>
    </row>
    <row r="131" spans="2:8">
      <c r="B131" s="169" t="s">
        <v>397</v>
      </c>
      <c r="C131" s="51"/>
      <c r="D131" s="51"/>
      <c r="E131" s="51"/>
      <c r="F131" s="51"/>
      <c r="G131" s="51"/>
      <c r="H131" s="24"/>
    </row>
    <row r="132" spans="2:8" ht="15" thickBot="1">
      <c r="B132" s="170" t="s">
        <v>398</v>
      </c>
      <c r="C132" s="69"/>
      <c r="D132" s="69"/>
      <c r="E132" s="69"/>
      <c r="F132" s="69"/>
      <c r="G132" s="69"/>
      <c r="H132" s="25"/>
    </row>
    <row r="133" spans="2:8" s="1" customFormat="1" ht="15" thickBot="1">
      <c r="B133" s="150"/>
      <c r="H133" s="151"/>
    </row>
    <row r="134" spans="2:8" ht="28.9" customHeight="1">
      <c r="B134" s="322" t="s">
        <v>399</v>
      </c>
      <c r="C134" s="323"/>
      <c r="D134" s="323"/>
      <c r="E134" s="323"/>
      <c r="F134" s="323"/>
      <c r="G134" s="323"/>
      <c r="H134" s="324"/>
    </row>
    <row r="135" spans="2:8" ht="28.9" customHeight="1">
      <c r="B135" s="22" t="s">
        <v>104</v>
      </c>
      <c r="C135" s="331" t="s">
        <v>284</v>
      </c>
      <c r="D135" s="332"/>
      <c r="E135" s="332"/>
      <c r="F135" s="332"/>
      <c r="G135" s="332"/>
      <c r="H135" s="333"/>
    </row>
    <row r="136" spans="2:8" ht="28.9" customHeight="1">
      <c r="B136" s="128"/>
      <c r="C136" s="334"/>
      <c r="D136" s="335"/>
      <c r="E136" s="335"/>
      <c r="F136" s="335"/>
      <c r="G136" s="335"/>
      <c r="H136" s="336"/>
    </row>
    <row r="137" spans="2:8">
      <c r="B137" s="22" t="s">
        <v>285</v>
      </c>
      <c r="C137" s="330" t="s">
        <v>286</v>
      </c>
      <c r="D137" s="330"/>
      <c r="E137" s="330" t="s">
        <v>287</v>
      </c>
      <c r="F137" s="330"/>
      <c r="G137" s="21" t="s">
        <v>288</v>
      </c>
      <c r="H137" s="23" t="s">
        <v>289</v>
      </c>
    </row>
    <row r="138" spans="2:8">
      <c r="B138" s="169" t="s">
        <v>400</v>
      </c>
      <c r="C138" s="51"/>
      <c r="D138" s="51"/>
      <c r="E138" s="51"/>
      <c r="F138" s="51"/>
      <c r="G138" s="51"/>
      <c r="H138" s="24"/>
    </row>
    <row r="139" spans="2:8">
      <c r="B139" s="169" t="s">
        <v>401</v>
      </c>
      <c r="C139" s="51"/>
      <c r="D139" s="51"/>
      <c r="E139" s="51"/>
      <c r="F139" s="51"/>
      <c r="G139" s="51"/>
      <c r="H139" s="24"/>
    </row>
    <row r="140" spans="2:8" ht="28.9" customHeight="1">
      <c r="B140" s="22" t="s">
        <v>292</v>
      </c>
      <c r="C140" s="21" t="s">
        <v>370</v>
      </c>
      <c r="D140" s="21" t="s">
        <v>402</v>
      </c>
      <c r="E140" s="21" t="s">
        <v>403</v>
      </c>
      <c r="F140" s="21" t="s">
        <v>404</v>
      </c>
      <c r="G140" s="21" t="s">
        <v>187</v>
      </c>
      <c r="H140" s="23" t="s">
        <v>100</v>
      </c>
    </row>
    <row r="141" spans="2:8">
      <c r="B141" s="169" t="s">
        <v>405</v>
      </c>
      <c r="C141" s="51"/>
      <c r="D141" s="51"/>
      <c r="E141" s="51"/>
      <c r="F141" s="51"/>
      <c r="G141" s="51"/>
      <c r="H141" s="24"/>
    </row>
    <row r="142" spans="2:8">
      <c r="B142" s="169" t="s">
        <v>406</v>
      </c>
      <c r="C142" s="51"/>
      <c r="D142" s="51"/>
      <c r="E142" s="51"/>
      <c r="F142" s="51"/>
      <c r="G142" s="51"/>
      <c r="H142" s="24"/>
    </row>
    <row r="143" spans="2:8">
      <c r="B143" s="169" t="s">
        <v>407</v>
      </c>
      <c r="C143" s="51"/>
      <c r="D143" s="51"/>
      <c r="E143" s="51"/>
      <c r="F143" s="51"/>
      <c r="G143" s="51"/>
      <c r="H143" s="24"/>
    </row>
    <row r="144" spans="2:8">
      <c r="B144" s="169" t="s">
        <v>408</v>
      </c>
      <c r="C144" s="51"/>
      <c r="D144" s="51"/>
      <c r="E144" s="51"/>
      <c r="F144" s="51"/>
      <c r="G144" s="51"/>
      <c r="H144" s="24"/>
    </row>
    <row r="145" spans="2:8">
      <c r="B145" s="169" t="s">
        <v>409</v>
      </c>
      <c r="C145" s="51"/>
      <c r="D145" s="51"/>
      <c r="E145" s="51"/>
      <c r="F145" s="51"/>
      <c r="G145" s="51"/>
      <c r="H145" s="24"/>
    </row>
    <row r="146" spans="2:8">
      <c r="B146" s="169" t="s">
        <v>410</v>
      </c>
      <c r="C146" s="51"/>
      <c r="D146" s="51"/>
      <c r="E146" s="51"/>
      <c r="F146" s="51"/>
      <c r="G146" s="51"/>
      <c r="H146" s="24"/>
    </row>
    <row r="147" spans="2:8">
      <c r="B147" s="169" t="s">
        <v>411</v>
      </c>
      <c r="C147" s="51"/>
      <c r="D147" s="51"/>
      <c r="E147" s="51"/>
      <c r="F147" s="51"/>
      <c r="G147" s="51"/>
      <c r="H147" s="24"/>
    </row>
    <row r="148" spans="2:8">
      <c r="B148" s="169" t="s">
        <v>412</v>
      </c>
      <c r="C148" s="51"/>
      <c r="D148" s="51"/>
      <c r="E148" s="51"/>
      <c r="F148" s="51"/>
      <c r="G148" s="51"/>
      <c r="H148" s="24"/>
    </row>
    <row r="149" spans="2:8">
      <c r="B149" s="169" t="s">
        <v>413</v>
      </c>
      <c r="C149" s="51"/>
      <c r="D149" s="51"/>
      <c r="E149" s="51"/>
      <c r="F149" s="51"/>
      <c r="G149" s="51"/>
      <c r="H149" s="24"/>
    </row>
    <row r="150" spans="2:8">
      <c r="B150" s="169" t="s">
        <v>414</v>
      </c>
      <c r="C150" s="51"/>
      <c r="D150" s="51"/>
      <c r="E150" s="51"/>
      <c r="F150" s="51"/>
      <c r="G150" s="51"/>
      <c r="H150" s="24"/>
    </row>
    <row r="151" spans="2:8">
      <c r="B151" s="169" t="s">
        <v>415</v>
      </c>
      <c r="C151" s="51"/>
      <c r="D151" s="51"/>
      <c r="E151" s="51"/>
      <c r="F151" s="51"/>
      <c r="G151" s="51"/>
      <c r="H151" s="24"/>
    </row>
    <row r="152" spans="2:8">
      <c r="B152" s="169" t="s">
        <v>416</v>
      </c>
      <c r="C152" s="51"/>
      <c r="D152" s="51"/>
      <c r="E152" s="51"/>
      <c r="F152" s="51"/>
      <c r="G152" s="51"/>
      <c r="H152" s="24"/>
    </row>
    <row r="153" spans="2:8">
      <c r="B153" s="169" t="s">
        <v>417</v>
      </c>
      <c r="C153" s="51"/>
      <c r="D153" s="51"/>
      <c r="E153" s="51"/>
      <c r="F153" s="51"/>
      <c r="G153" s="51"/>
      <c r="H153" s="24"/>
    </row>
    <row r="154" spans="2:8">
      <c r="B154" s="169" t="s">
        <v>418</v>
      </c>
      <c r="C154" s="51"/>
      <c r="D154" s="51"/>
      <c r="E154" s="51"/>
      <c r="F154" s="51"/>
      <c r="G154" s="51"/>
      <c r="H154" s="24"/>
    </row>
    <row r="155" spans="2:8">
      <c r="B155" s="169" t="s">
        <v>419</v>
      </c>
      <c r="C155" s="51"/>
      <c r="D155" s="51"/>
      <c r="E155" s="51"/>
      <c r="F155" s="51"/>
      <c r="G155" s="51"/>
      <c r="H155" s="24"/>
    </row>
    <row r="156" spans="2:8">
      <c r="B156" s="169" t="s">
        <v>420</v>
      </c>
      <c r="C156" s="51"/>
      <c r="D156" s="51"/>
      <c r="E156" s="51"/>
      <c r="F156" s="51"/>
      <c r="G156" s="51"/>
      <c r="H156" s="24"/>
    </row>
    <row r="157" spans="2:8">
      <c r="B157" s="169" t="s">
        <v>421</v>
      </c>
      <c r="C157" s="51"/>
      <c r="D157" s="51"/>
      <c r="E157" s="51"/>
      <c r="F157" s="51"/>
      <c r="G157" s="51"/>
      <c r="H157" s="24"/>
    </row>
    <row r="158" spans="2:8">
      <c r="B158" s="169" t="s">
        <v>422</v>
      </c>
      <c r="C158" s="51"/>
      <c r="D158" s="127"/>
      <c r="E158" s="51"/>
      <c r="F158" s="51"/>
      <c r="G158" s="51"/>
      <c r="H158" s="24"/>
    </row>
    <row r="159" spans="2:8">
      <c r="B159" s="169" t="s">
        <v>423</v>
      </c>
      <c r="C159" s="51"/>
      <c r="D159" s="51"/>
      <c r="E159" s="51"/>
      <c r="F159" s="51"/>
      <c r="G159" s="51"/>
      <c r="H159" s="24"/>
    </row>
    <row r="160" spans="2:8">
      <c r="B160" s="169" t="s">
        <v>424</v>
      </c>
      <c r="C160" s="51"/>
      <c r="D160" s="51"/>
      <c r="E160" s="51"/>
      <c r="F160" s="51"/>
      <c r="G160" s="51"/>
      <c r="H160" s="24"/>
    </row>
    <row r="161" spans="2:8">
      <c r="B161" s="169" t="s">
        <v>425</v>
      </c>
      <c r="C161" s="51"/>
      <c r="D161" s="51"/>
      <c r="E161" s="51"/>
      <c r="F161" s="51"/>
      <c r="G161" s="51"/>
      <c r="H161" s="24"/>
    </row>
    <row r="162" spans="2:8">
      <c r="B162" s="169" t="s">
        <v>426</v>
      </c>
      <c r="C162" s="51"/>
      <c r="D162" s="51"/>
      <c r="E162" s="51"/>
      <c r="F162" s="51"/>
      <c r="G162" s="51"/>
      <c r="H162" s="24"/>
    </row>
    <row r="163" spans="2:8">
      <c r="B163" s="169" t="s">
        <v>427</v>
      </c>
      <c r="C163" s="51"/>
      <c r="D163" s="51"/>
      <c r="E163" s="51"/>
      <c r="F163" s="51"/>
      <c r="G163" s="51"/>
      <c r="H163" s="24"/>
    </row>
    <row r="164" spans="2:8">
      <c r="B164" s="169" t="s">
        <v>428</v>
      </c>
      <c r="C164" s="51"/>
      <c r="D164" s="51"/>
      <c r="E164" s="51"/>
      <c r="F164" s="51"/>
      <c r="G164" s="51"/>
      <c r="H164" s="24"/>
    </row>
    <row r="165" spans="2:8" ht="15" thickBot="1">
      <c r="B165" s="170" t="s">
        <v>429</v>
      </c>
      <c r="C165" s="69"/>
      <c r="D165" s="69"/>
      <c r="E165" s="69"/>
      <c r="F165" s="69"/>
      <c r="G165" s="69"/>
      <c r="H165" s="25"/>
    </row>
  </sheetData>
  <mergeCells count="43">
    <mergeCell ref="C135:H135"/>
    <mergeCell ref="E104:F104"/>
    <mergeCell ref="B19:H19"/>
    <mergeCell ref="C20:H20"/>
    <mergeCell ref="C21:H21"/>
    <mergeCell ref="C33:H33"/>
    <mergeCell ref="C34:H34"/>
    <mergeCell ref="C45:H45"/>
    <mergeCell ref="C69:H69"/>
    <mergeCell ref="C70:H70"/>
    <mergeCell ref="C102:H102"/>
    <mergeCell ref="C103:H103"/>
    <mergeCell ref="C137:D137"/>
    <mergeCell ref="E137:F137"/>
    <mergeCell ref="C136:H136"/>
    <mergeCell ref="E35:F35"/>
    <mergeCell ref="C47:D47"/>
    <mergeCell ref="E47:F47"/>
    <mergeCell ref="C59:D59"/>
    <mergeCell ref="E59:F59"/>
    <mergeCell ref="C46:H46"/>
    <mergeCell ref="C57:H57"/>
    <mergeCell ref="C58:H58"/>
    <mergeCell ref="B134:H134"/>
    <mergeCell ref="B68:H68"/>
    <mergeCell ref="C71:D71"/>
    <mergeCell ref="E71:F71"/>
    <mergeCell ref="C104:D104"/>
    <mergeCell ref="B2:H2"/>
    <mergeCell ref="B4:H4"/>
    <mergeCell ref="B101:H101"/>
    <mergeCell ref="B44:H44"/>
    <mergeCell ref="B7:H7"/>
    <mergeCell ref="B32:H32"/>
    <mergeCell ref="B56:H56"/>
    <mergeCell ref="B5:H5"/>
    <mergeCell ref="C10:D10"/>
    <mergeCell ref="E10:F10"/>
    <mergeCell ref="C22:D22"/>
    <mergeCell ref="E22:F22"/>
    <mergeCell ref="C35:D35"/>
    <mergeCell ref="C8:H8"/>
    <mergeCell ref="C9:H9"/>
  </mergeCells>
  <phoneticPr fontId="13"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47EDBE89A54BC45B3444AF44CD7116A" ma:contentTypeVersion="15" ma:contentTypeDescription="Create a new document." ma:contentTypeScope="" ma:versionID="723a3295dd73484d3bb3ffd492779a56">
  <xsd:schema xmlns:xsd="http://www.w3.org/2001/XMLSchema" xmlns:xs="http://www.w3.org/2001/XMLSchema" xmlns:p="http://schemas.microsoft.com/office/2006/metadata/properties" xmlns:ns2="b6fd9c0f-ce06-4102-9ec3-01a7f6450bdb" xmlns:ns3="bc9bff05-ab52-4f5a-a738-1b1c2c038cfc" targetNamespace="http://schemas.microsoft.com/office/2006/metadata/properties" ma:root="true" ma:fieldsID="0ef6cad30a5315ebd049546b879f6f38" ns2:_="" ns3:_="">
    <xsd:import namespace="b6fd9c0f-ce06-4102-9ec3-01a7f6450bdb"/>
    <xsd:import namespace="bc9bff05-ab52-4f5a-a738-1b1c2c038cf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DateTaken"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OCR"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fd9c0f-ce06-4102-9ec3-01a7f6450b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9bff05-ab52-4f5a-a738-1b1c2c038cf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6fd9c0f-ce06-4102-9ec3-01a7f6450bd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39937DF-FBC5-4B3A-B73C-E06C609DEF80}"/>
</file>

<file path=customXml/itemProps2.xml><?xml version="1.0" encoding="utf-8"?>
<ds:datastoreItem xmlns:ds="http://schemas.openxmlformats.org/officeDocument/2006/customXml" ds:itemID="{D338D2AA-E713-4F78-9407-6F76D31EB9AA}"/>
</file>

<file path=customXml/itemProps3.xml><?xml version="1.0" encoding="utf-8"?>
<ds:datastoreItem xmlns:ds="http://schemas.openxmlformats.org/officeDocument/2006/customXml" ds:itemID="{502DA885-CD46-49AC-A88A-54AF8374FB4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Ludo Moroka</dc:creator>
  <cp:keywords/>
  <dc:description/>
  <cp:lastModifiedBy>Wangeci Wanyahoro</cp:lastModifiedBy>
  <cp:revision/>
  <dcterms:created xsi:type="dcterms:W3CDTF">2023-03-27T12:18:55Z</dcterms:created>
  <dcterms:modified xsi:type="dcterms:W3CDTF">2023-10-31T08:53:38Z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0x010100A47EDBE89A54BC45B3444AF44CD7116A</vt:lpwstr>
  </property>
  <property fmtid="{D5CDD505-2E9C-101B-9397-08002B2CF9AE}" pid="3" name="MediaServiceImageTags">
    <vt:lpwstr/>
  </property>
</Properties>
</file>